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aano.nembahe.ENERGY\Desktop\FSV Data for publishing\2023\"/>
    </mc:Choice>
  </mc:AlternateContent>
  <xr:revisionPtr revIDLastSave="0" documentId="8_{9EBD8480-7085-45B1-A9DC-463042A91E6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2023 Q1" sheetId="1" r:id="rId1"/>
    <sheet name="Sheet3" sheetId="3" state="hidden" r:id="rId2"/>
  </sheets>
  <calcPr calcId="191029"/>
  <pivotCaches>
    <pivotCache cacheId="12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maano.nembahe\Documents\My Data Sources\ceiddb Enerweb Doe FactCubes MonthlyDistributorSales.odc" keepAlive="1" name="CEIDDB Enerweb Doe FactCubes MonthlyDistributorSales" description="Approved Monthly Distributor Sales" type="5" refreshedVersion="8" background="1">
    <dbPr connection="Provider=MSOLAP.8;Integrated Security=SSPI;Persist Security Info=True;Initial Catalog=Enerweb Doe FactCubes;Data Source=CEIDDB;MDX Compatibility=1;Safety Options=2;MDX Missing Member Mode=Error;Update Isolation Level=2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<sst xmlns="http://schemas.openxmlformats.org/spreadsheetml/2006/main" count="318" uniqueCount="316">
  <si>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</si>
  <si>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</si>
  <si>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</si>
  <si>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</si>
  <si>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</si>
  <si>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</si>
  <si>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</si>
  <si>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</si>
  <si>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</si>
  <si>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</si>
  <si>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</si>
  <si>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</si>
  <si>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</si>
  <si>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</si>
  <si>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</si>
  <si>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</si>
  <si>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</si>
  <si>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Bathurst (Port Alfred)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</si>
  <si>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</si>
  <si>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</si>
  <si>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</si>
  <si>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</si>
  <si>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</si>
  <si>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</si>
  <si>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</si>
  <si>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</si>
  <si>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</si>
  <si>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Herschel (Sterkspruit)</t>
  </si>
  <si>
    <t>Hewu (Whittle Sea)</t>
  </si>
  <si>
    <t>Humansdorp</t>
  </si>
  <si>
    <t>Idutywa</t>
  </si>
  <si>
    <t>Joubertina</t>
  </si>
  <si>
    <t>King Williams Town</t>
  </si>
  <si>
    <t>Kirkwood</t>
  </si>
  <si>
    <t>Kwabhaca (Mount Frere)</t>
  </si>
  <si>
    <t>Lusikisiki (PortStJohns)</t>
  </si>
  <si>
    <t>Maxesibeni (Mount Ayliff)</t>
  </si>
  <si>
    <t>Mdantsane</t>
  </si>
  <si>
    <t>Middelburg (E.Cape)</t>
  </si>
  <si>
    <t>Middledrift</t>
  </si>
  <si>
    <t>Mqanduli</t>
  </si>
  <si>
    <t>Peddie (Ciskei)</t>
  </si>
  <si>
    <t>Port Elizabeth</t>
  </si>
  <si>
    <t>Queenstown</t>
  </si>
  <si>
    <t>Qumbu</t>
  </si>
  <si>
    <t>Sipangeni (Flagstaff)</t>
  </si>
  <si>
    <t>Somerset East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</si>
  <si>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</si>
  <si>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</si>
  <si>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</si>
  <si>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</si>
  <si>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</si>
  <si>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</si>
  <si>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</si>
  <si>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</si>
  <si>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</si>
  <si>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Xalanga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</si>
  <si>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</si>
  <si>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</si>
  <si>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</si>
  <si>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</si>
  <si>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</si>
  <si>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</si>
  <si>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</si>
  <si>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</si>
  <si>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</si>
  <si>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Fauresmith</t>
  </si>
  <si>
    <t>Ficksburg</t>
  </si>
  <si>
    <t>Frankfort</t>
  </si>
  <si>
    <t>Harrismith</t>
  </si>
  <si>
    <t>Heilbron</t>
  </si>
  <si>
    <t>Hoopstad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</si>
  <si>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</si>
  <si>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</si>
  <si>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</si>
  <si>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</si>
  <si>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</si>
  <si>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</si>
  <si>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</si>
  <si>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</si>
  <si>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</si>
  <si>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</si>
  <si>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</si>
  <si>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</si>
  <si>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</si>
  <si>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</si>
  <si>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</si>
  <si>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</si>
  <si>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</si>
  <si>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</si>
  <si>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</si>
  <si>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</si>
  <si>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</si>
  <si>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</si>
  <si>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</si>
  <si>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</si>
  <si>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</si>
  <si>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</si>
  <si>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</si>
  <si>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</si>
  <si>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</si>
  <si>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</si>
  <si>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</si>
  <si>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</si>
  <si>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</si>
  <si>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</si>
  <si>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</si>
  <si>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</si>
  <si>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</si>
  <si>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</si>
  <si>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</si>
  <si>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</si>
  <si>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</si>
  <si>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</si>
  <si>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</si>
  <si>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</si>
  <si>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</si>
  <si>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</si>
  <si>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</si>
  <si>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</si>
  <si>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</si>
  <si>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</si>
  <si>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</si>
  <si>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</si>
  <si>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</si>
  <si>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</si>
  <si>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</si>
  <si>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</si>
  <si>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</si>
  <si>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</si>
  <si>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</si>
  <si>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</si>
  <si>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</si>
  <si>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</si>
  <si>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</si>
  <si>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</si>
  <si>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</si>
  <si>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</si>
  <si>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</si>
  <si>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</si>
  <si>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</si>
  <si>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Mtonjaneni</t>
  </si>
  <si>
    <t>Mtunzini</t>
  </si>
  <si>
    <t>Ndwedwe</t>
  </si>
  <si>
    <t>New Hanover</t>
  </si>
  <si>
    <t>Newcastle</t>
  </si>
  <si>
    <t>Nkandla</t>
  </si>
  <si>
    <t>Nongoma</t>
  </si>
  <si>
    <t>Nqutu</t>
  </si>
  <si>
    <t>Paulpietersburg</t>
  </si>
  <si>
    <t>Pietermaritzburg</t>
  </si>
  <si>
    <t>Pinetown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</si>
  <si>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</si>
  <si>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</si>
  <si>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</si>
  <si>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</si>
  <si>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</si>
  <si>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</si>
  <si>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</si>
  <si>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</si>
  <si>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</si>
  <si>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</si>
  <si>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</si>
  <si>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</si>
  <si>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</si>
  <si>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</si>
  <si>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</si>
  <si>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</si>
  <si>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</si>
  <si>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</si>
  <si>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</si>
  <si>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</si>
  <si>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</si>
  <si>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</si>
  <si>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</si>
  <si>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</si>
  <si>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</si>
  <si>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</si>
  <si>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</si>
  <si>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</si>
  <si>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</si>
  <si>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</si>
  <si>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</si>
  <si>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</si>
  <si>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</si>
  <si>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</si>
  <si>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</si>
  <si>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</si>
  <si>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</si>
  <si>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</si>
  <si>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</si>
  <si>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</si>
  <si>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</si>
  <si>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</si>
  <si>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</si>
  <si>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</si>
  <si>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</si>
  <si>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</si>
  <si>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</si>
  <si>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</si>
  <si>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</si>
  <si>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</si>
  <si>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</si>
  <si>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</si>
  <si>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</si>
  <si>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</si>
  <si>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</si>
  <si>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</si>
  <si>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</si>
  <si>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</si>
  <si>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</si>
  <si>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</si>
  <si>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</si>
  <si>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</si>
  <si>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</si>
  <si>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</si>
  <si>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</si>
  <si>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</si>
  <si>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</si>
  <si>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</si>
  <si>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</si>
  <si>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</si>
  <si>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</si>
  <si>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</si>
  <si>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</si>
  <si>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</si>
  <si>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</si>
  <si>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Vioolsdrif (north of 29o latitude and east of 17o longitude)</t>
  </si>
  <si>
    <t>Postmasburg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</si>
  <si>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</si>
  <si>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</si>
  <si>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</si>
  <si>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</si>
  <si>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</si>
  <si>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</si>
  <si>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</si>
  <si>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</si>
  <si>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</si>
  <si>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</si>
  <si>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</si>
  <si>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</si>
  <si>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</si>
  <si>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</si>
  <si>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</si>
  <si>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</si>
  <si>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</si>
  <si>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</si>
  <si>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</si>
  <si>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</si>
  <si>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</si>
  <si>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</si>
  <si>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</si>
  <si>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</si>
  <si>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</si>
  <si>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</si>
  <si>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</si>
  <si>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</si>
  <si>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</si>
  <si>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</si>
  <si>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</si>
  <si>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</si>
  <si>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</si>
  <si>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</si>
  <si>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</si>
  <si>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</si>
  <si>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</si>
  <si>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</si>
  <si>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</si>
  <si>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</si>
  <si>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</si>
  <si>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</si>
  <si>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</si>
  <si>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</si>
  <si>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</si>
  <si>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</si>
  <si>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</si>
  <si>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</si>
  <si>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</si>
  <si>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</si>
  <si>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</si>
  <si>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</si>
  <si>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</si>
  <si>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</si>
  <si>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</si>
  <si>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</si>
  <si>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</si>
  <si>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</si>
  <si>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</si>
  <si>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</si>
  <si>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</si>
  <si>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</si>
  <si>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</si>
  <si>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</si>
  <si>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</si>
  <si>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</si>
  <si>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</si>
  <si>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</si>
  <si>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</si>
  <si>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</si>
  <si>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</si>
  <si>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</si>
  <si>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</si>
  <si>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Vryburg (west of 24o longitude)</t>
  </si>
  <si>
    <t>Sutherland</t>
  </si>
  <si>
    <t>Molopo</t>
  </si>
  <si>
    <t>Hennenman</t>
  </si>
  <si>
    <t>Barkly East</t>
  </si>
  <si>
    <t>Cathcart</t>
  </si>
  <si>
    <t>Komga</t>
  </si>
  <si>
    <t>Maclear</t>
  </si>
  <si>
    <t>Sterkstroom</t>
  </si>
  <si>
    <t>Steynsburg</t>
  </si>
  <si>
    <t>Bochum</t>
  </si>
  <si>
    <t>2023</t>
  </si>
  <si>
    <t>2023 Total</t>
  </si>
  <si>
    <t>Ngotshe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</si>
</sst>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" xfId="0" pivotButton="1" applyBorder="1"/>
    <xf numFmtId="0" fontId="0" fillId="0" borderId="1" xfId="0" applyBorder="1"/>
  </cellXfs>
  <cellStyles count="1">
    <cellStyle name="Normal" xfId="0" builtinId="0"/>
  </cellStyles>
  <dxfs count="2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amaano Nembahe" refreshedDate="45390.507937847222" backgroundQuery="1" createdVersion="4" refreshedVersion="8" minRefreshableVersion="3" recordCount="0" supportSubquery="1" supportAdvancedDrill="1" xr:uid="{00000000-000A-0000-FFFF-FFFF00000000}">
  <cacheSource type="external" connectionId="1"/>
  <cacheFields count="7">
    <cacheField name="[Dim Date Month].[Year].[Year]" caption="Year" numFmtId="0" hierarchy="3" level="1">
      <sharedItems count="1">
        <s v="[Dim Date Month].[Year].&amp;[2023]" c="2023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Impendle]" u="1" c="Impendle"/>
        <s v="[Petroleum FSVLD].[LDDESC].&amp;[Polela]" u="1" c="Polela"/>
        <s v="[Petroleum FSVLD].[LDDESC].&amp;[Tulbagh]" u="1" c="Tulbagh"/>
        <s v="[Petroleum FSVLD].[LDDESC].&amp;[Bedford]" u="1" c="Bedford"/>
        <s v="[Petroleum FSVLD].[LDDESC].&amp;[Dzanani South (West of Makhado)]" u="1" c="Dzanani South (West of Makhado)"/>
        <s v="[Petroleum FSVLD].[LDDESC].&amp;[Montagu]" u="1" c="Montagu"/>
        <s v="[Petroleum FSVLD].[LDDESC].&amp;[Nqamakwe]" u="1" c="Nqamakwe"/>
        <s v="[Petroleum FSVLD].[LDDESC].&amp;[Amersfoort]" u="1" c="Amersfoort"/>
        <s v="[Petroleum FSVLD].[LDDESC].&amp;[Bafokeng]" u="1" c="Bafokeng"/>
        <s v="[Petroleum FSVLD].[LDDESC].&amp;[Bolobedu]" u="1" c="Bolobedu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rieska]" u="1" c="Prieska"/>
        <s v="[Petroleum FSVLD].[LDDESC].&amp;[Steytlerville]" u="1" c="Steytlerville"/>
        <s v="[Petroleum FSVLD].[LDDESC].&amp;[Vredefort]" u="1" c="Vredefort"/>
        <s v="[Petroleum FSVLD].[LDDESC].&amp;[Wepener]" u="1" c="Wepener"/>
        <s v="[Petroleum FSVLD].[LDDESC].&amp;[Xhora ( Elliotdale)]" u="1" c="Xhora ( Elliotdale)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Gatyana (Willowvale)]" u="1" c="Gatyana (Willowvale)"/>
        <s v="[Petroleum FSVLD].[LDDESC].&amp;[Libode]" u="1" c="Libode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29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4" indent="0" outline="1" outlineData="1" multipleFieldFilters="0" fieldListSortAscending="1">
  <location ref="A3:K307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1">
    <i>
      <x/>
    </i>
    <i r="1">
      <x/>
    </i>
    <i r="1">
      <x v="1"/>
    </i>
    <i r="1">
      <x v="2"/>
    </i>
    <i r="1">
      <x v="5"/>
    </i>
    <i r="1">
      <x v="8"/>
    </i>
    <i r="1">
      <x v="10"/>
    </i>
    <i r="1">
      <x v="20"/>
    </i>
    <i r="1">
      <x v="39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7"/>
    </i>
    <i r="1">
      <x v="101"/>
    </i>
    <i r="1">
      <x v="102"/>
    </i>
    <i r="1">
      <x v="106"/>
    </i>
    <i r="1">
      <x v="116"/>
    </i>
    <i r="1">
      <x v="130"/>
    </i>
    <i r="1">
      <x v="132"/>
    </i>
    <i r="1">
      <x v="141"/>
    </i>
    <i r="1">
      <x v="142"/>
    </i>
    <i r="1">
      <x v="145"/>
    </i>
    <i r="1">
      <x v="147"/>
    </i>
    <i r="1">
      <x v="159"/>
    </i>
    <i r="1">
      <x v="185"/>
    </i>
    <i r="1">
      <x v="195"/>
    </i>
    <i r="1">
      <x v="201"/>
    </i>
    <i r="1">
      <x v="202"/>
    </i>
    <i r="1">
      <x v="219"/>
    </i>
    <i r="1">
      <x v="221"/>
    </i>
    <i r="1">
      <x v="229"/>
    </i>
    <i r="1">
      <x v="230"/>
    </i>
    <i r="1">
      <x v="232"/>
    </i>
    <i r="1">
      <x v="245"/>
    </i>
    <i r="1">
      <x v="246"/>
    </i>
    <i r="1">
      <x v="248"/>
    </i>
    <i r="1">
      <x v="251"/>
    </i>
    <i r="1">
      <x v="253"/>
    </i>
    <i r="1">
      <x v="254"/>
    </i>
    <i r="1">
      <x v="262"/>
    </i>
    <i r="1">
      <x v="280"/>
    </i>
    <i r="1">
      <x v="288"/>
    </i>
    <i>
      <x v="1"/>
    </i>
    <i r="1">
      <x v="18"/>
    </i>
    <i r="1">
      <x v="19"/>
    </i>
    <i r="1">
      <x v="21"/>
    </i>
    <i r="1">
      <x v="25"/>
    </i>
    <i r="1">
      <x v="26"/>
    </i>
    <i r="1">
      <x v="27"/>
    </i>
    <i r="1">
      <x v="29"/>
    </i>
    <i r="1">
      <x v="33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7"/>
    </i>
    <i r="1">
      <x v="111"/>
    </i>
    <i r="1">
      <x v="119"/>
    </i>
    <i r="1">
      <x v="125"/>
    </i>
    <i r="1">
      <x v="140"/>
    </i>
    <i r="1">
      <x v="179"/>
    </i>
    <i r="1">
      <x v="183"/>
    </i>
    <i r="1">
      <x v="186"/>
    </i>
    <i r="1">
      <x v="205"/>
    </i>
    <i r="1">
      <x v="211"/>
    </i>
    <i r="1">
      <x v="213"/>
    </i>
    <i r="1">
      <x v="216"/>
    </i>
    <i r="1">
      <x v="220"/>
    </i>
    <i r="1">
      <x v="238"/>
    </i>
    <i r="1">
      <x v="241"/>
    </i>
    <i r="1">
      <x v="244"/>
    </i>
    <i r="1">
      <x v="259"/>
    </i>
    <i r="1">
      <x v="263"/>
    </i>
    <i r="1">
      <x v="264"/>
    </i>
    <i r="1">
      <x v="266"/>
    </i>
    <i r="1">
      <x v="275"/>
    </i>
    <i r="1">
      <x v="277"/>
    </i>
    <i r="1">
      <x v="281"/>
    </i>
    <i r="1">
      <x v="283"/>
    </i>
    <i r="1">
      <x v="289"/>
    </i>
    <i>
      <x v="2"/>
    </i>
    <i r="1">
      <x v="3"/>
    </i>
    <i r="1">
      <x v="15"/>
    </i>
    <i r="1">
      <x v="24"/>
    </i>
    <i r="1">
      <x v="28"/>
    </i>
    <i r="1">
      <x v="32"/>
    </i>
    <i r="1">
      <x v="48"/>
    </i>
    <i r="1">
      <x v="69"/>
    </i>
    <i r="1">
      <x v="96"/>
    </i>
    <i r="1">
      <x v="98"/>
    </i>
    <i r="1">
      <x v="112"/>
    </i>
    <i r="1">
      <x v="172"/>
    </i>
    <i r="1">
      <x v="178"/>
    </i>
    <i r="1">
      <x v="199"/>
    </i>
    <i r="1">
      <x v="203"/>
    </i>
    <i r="1">
      <x v="204"/>
    </i>
    <i r="1">
      <x v="210"/>
    </i>
    <i r="1">
      <x v="223"/>
    </i>
    <i r="1">
      <x v="226"/>
    </i>
    <i r="1">
      <x v="258"/>
    </i>
    <i r="1">
      <x v="261"/>
    </i>
    <i r="1">
      <x v="278"/>
    </i>
    <i r="1">
      <x v="285"/>
    </i>
    <i>
      <x v="3"/>
    </i>
    <i r="1">
      <x v="4"/>
    </i>
    <i r="1">
      <x v="16"/>
    </i>
    <i r="1">
      <x v="36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104"/>
    </i>
    <i r="1">
      <x v="109"/>
    </i>
    <i r="1">
      <x v="126"/>
    </i>
    <i r="1">
      <x v="127"/>
    </i>
    <i r="1">
      <x v="128"/>
    </i>
    <i r="1">
      <x v="133"/>
    </i>
    <i r="1">
      <x v="153"/>
    </i>
    <i r="1">
      <x v="157"/>
    </i>
    <i r="1">
      <x v="160"/>
    </i>
    <i r="1">
      <x v="161"/>
    </i>
    <i r="1">
      <x v="167"/>
    </i>
    <i r="1">
      <x v="169"/>
    </i>
    <i r="1">
      <x v="170"/>
    </i>
    <i r="1">
      <x v="171"/>
    </i>
    <i r="1">
      <x v="173"/>
    </i>
    <i r="1">
      <x v="175"/>
    </i>
    <i r="1">
      <x v="176"/>
    </i>
    <i r="1">
      <x v="184"/>
    </i>
    <i r="1">
      <x v="189"/>
    </i>
    <i r="1">
      <x v="192"/>
    </i>
    <i r="1">
      <x v="196"/>
    </i>
    <i r="1">
      <x v="206"/>
    </i>
    <i r="1">
      <x v="247"/>
    </i>
    <i r="1">
      <x v="249"/>
    </i>
    <i r="1">
      <x v="250"/>
    </i>
    <i r="1">
      <x v="252"/>
    </i>
    <i r="1">
      <x v="255"/>
    </i>
    <i r="1">
      <x v="256"/>
    </i>
    <i r="1">
      <x v="272"/>
    </i>
    <i>
      <x v="4"/>
    </i>
    <i r="1">
      <x v="12"/>
    </i>
    <i r="1">
      <x v="23"/>
    </i>
    <i r="1">
      <x v="70"/>
    </i>
    <i r="1">
      <x v="122"/>
    </i>
    <i r="1">
      <x v="129"/>
    </i>
    <i r="1">
      <x v="134"/>
    </i>
    <i r="1">
      <x v="138"/>
    </i>
    <i r="1">
      <x v="144"/>
    </i>
    <i r="1">
      <x v="149"/>
    </i>
    <i r="1">
      <x v="150"/>
    </i>
    <i r="1">
      <x v="151"/>
    </i>
    <i r="1">
      <x v="162"/>
    </i>
    <i r="1">
      <x v="163"/>
    </i>
    <i r="1">
      <x v="164"/>
    </i>
    <i r="1">
      <x v="187"/>
    </i>
    <i r="1">
      <x v="193"/>
    </i>
    <i r="1">
      <x v="194"/>
    </i>
    <i r="1">
      <x v="207"/>
    </i>
    <i r="1">
      <x v="215"/>
    </i>
    <i r="1">
      <x v="217"/>
    </i>
    <i r="1">
      <x v="224"/>
    </i>
    <i r="1">
      <x v="225"/>
    </i>
    <i r="1">
      <x v="237"/>
    </i>
    <i r="1">
      <x v="239"/>
    </i>
    <i r="1">
      <x v="240"/>
    </i>
    <i r="1">
      <x v="242"/>
    </i>
    <i r="1">
      <x v="243"/>
    </i>
    <i r="1">
      <x v="273"/>
    </i>
    <i>
      <x v="5"/>
    </i>
    <i r="1">
      <x v="6"/>
    </i>
    <i r="1">
      <x v="7"/>
    </i>
    <i r="1">
      <x v="13"/>
    </i>
    <i r="1">
      <x v="17"/>
    </i>
    <i r="1">
      <x v="38"/>
    </i>
    <i r="1">
      <x v="52"/>
    </i>
    <i r="1">
      <x v="57"/>
    </i>
    <i r="1">
      <x v="60"/>
    </i>
    <i r="1">
      <x v="77"/>
    </i>
    <i r="1">
      <x v="87"/>
    </i>
    <i r="1">
      <x v="110"/>
    </i>
    <i r="1">
      <x v="117"/>
    </i>
    <i r="1">
      <x v="123"/>
    </i>
    <i r="1">
      <x v="131"/>
    </i>
    <i r="1">
      <x v="143"/>
    </i>
    <i r="1">
      <x v="146"/>
    </i>
    <i r="1">
      <x v="152"/>
    </i>
    <i r="1">
      <x v="158"/>
    </i>
    <i r="1">
      <x v="168"/>
    </i>
    <i r="1">
      <x v="174"/>
    </i>
    <i r="1">
      <x v="177"/>
    </i>
    <i r="1">
      <x v="188"/>
    </i>
    <i r="1">
      <x v="191"/>
    </i>
    <i r="1">
      <x v="227"/>
    </i>
    <i r="1">
      <x v="265"/>
    </i>
    <i r="1">
      <x v="274"/>
    </i>
    <i r="1">
      <x v="279"/>
    </i>
    <i r="1">
      <x v="282"/>
    </i>
    <i>
      <x v="6"/>
    </i>
    <i r="1">
      <x v="9"/>
    </i>
    <i r="1">
      <x v="35"/>
    </i>
    <i r="1">
      <x v="45"/>
    </i>
    <i r="1">
      <x v="50"/>
    </i>
    <i r="1">
      <x v="74"/>
    </i>
    <i r="1">
      <x v="75"/>
    </i>
    <i r="1">
      <x v="79"/>
    </i>
    <i r="1">
      <x v="99"/>
    </i>
    <i r="1">
      <x v="100"/>
    </i>
    <i r="1">
      <x v="114"/>
    </i>
    <i r="1">
      <x v="115"/>
    </i>
    <i r="1">
      <x v="165"/>
    </i>
    <i r="1">
      <x v="166"/>
    </i>
    <i r="1">
      <x v="197"/>
    </i>
    <i r="1">
      <x v="233"/>
    </i>
    <i>
      <x v="7"/>
    </i>
    <i r="1">
      <x v="22"/>
    </i>
    <i r="1">
      <x v="31"/>
    </i>
    <i r="1">
      <x v="42"/>
    </i>
    <i r="1">
      <x v="46"/>
    </i>
    <i r="1">
      <x v="51"/>
    </i>
    <i r="1">
      <x v="53"/>
    </i>
    <i r="1">
      <x v="103"/>
    </i>
    <i r="1">
      <x v="108"/>
    </i>
    <i r="1">
      <x v="121"/>
    </i>
    <i r="1">
      <x v="124"/>
    </i>
    <i r="1">
      <x v="137"/>
    </i>
    <i r="1">
      <x v="139"/>
    </i>
    <i r="1">
      <x v="152"/>
    </i>
    <i r="1">
      <x v="155"/>
    </i>
    <i r="1">
      <x v="180"/>
    </i>
    <i r="1">
      <x v="198"/>
    </i>
    <i r="1">
      <x v="212"/>
    </i>
    <i r="1">
      <x v="214"/>
    </i>
    <i r="1">
      <x v="234"/>
    </i>
    <i r="1">
      <x v="236"/>
    </i>
    <i r="1">
      <x v="260"/>
    </i>
    <i r="1">
      <x v="269"/>
    </i>
    <i r="1">
      <x v="270"/>
    </i>
    <i r="1">
      <x v="271"/>
    </i>
    <i r="1">
      <x v="284"/>
    </i>
    <i>
      <x v="8"/>
    </i>
    <i r="1">
      <x v="11"/>
    </i>
    <i r="1">
      <x v="14"/>
    </i>
    <i r="1">
      <x v="30"/>
    </i>
    <i r="1">
      <x v="34"/>
    </i>
    <i r="1">
      <x v="37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5"/>
    </i>
    <i r="1">
      <x v="113"/>
    </i>
    <i r="1">
      <x v="118"/>
    </i>
    <i r="1">
      <x v="120"/>
    </i>
    <i r="1">
      <x v="135"/>
    </i>
    <i r="1">
      <x v="136"/>
    </i>
    <i r="1">
      <x v="148"/>
    </i>
    <i r="1">
      <x v="154"/>
    </i>
    <i r="1">
      <x v="156"/>
    </i>
    <i r="1">
      <x v="181"/>
    </i>
    <i r="1">
      <x v="182"/>
    </i>
    <i r="1">
      <x v="190"/>
    </i>
    <i r="1">
      <x v="200"/>
    </i>
    <i r="1">
      <x v="208"/>
    </i>
    <i r="1">
      <x v="209"/>
    </i>
    <i r="1">
      <x v="218"/>
    </i>
    <i r="1">
      <x v="222"/>
    </i>
    <i r="1">
      <x v="228"/>
    </i>
    <i r="1">
      <x v="231"/>
    </i>
    <i r="1">
      <x v="235"/>
    </i>
    <i r="1">
      <x v="257"/>
    </i>
    <i r="1">
      <x v="267"/>
    </i>
    <i r="1">
      <x v="268"/>
    </i>
    <i r="1">
      <x v="276"/>
    </i>
    <i r="1">
      <x v="286"/>
    </i>
    <i r="1">
      <x v="287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40">
    <format dxfId="210">
      <pivotArea outline="0" collapsedLevelsAreSubtotals="1" fieldPosition="0"/>
    </format>
    <format dxfId="209">
      <pivotArea field="2" type="button" dataOnly="0" labelOnly="1" outline="0" axis="axisRow" fieldPosition="0"/>
    </format>
    <format dxfId="20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07">
      <pivotArea dataOnly="0" labelOnly="1" grandRow="1" outline="0" fieldPosition="0"/>
    </format>
    <format dxfId="20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7"/>
            <x v="101"/>
            <x v="102"/>
            <x v="106"/>
            <x v="116"/>
            <x v="130"/>
            <x v="132"/>
            <x v="141"/>
            <x v="142"/>
            <x v="145"/>
            <x v="147"/>
            <x v="159"/>
            <x v="185"/>
            <x v="195"/>
            <x v="201"/>
            <x v="202"/>
            <x v="219"/>
            <x v="221"/>
            <x v="232"/>
            <x v="245"/>
            <x v="246"/>
            <x v="293"/>
            <x v="296"/>
            <x v="301"/>
            <x v="306"/>
            <x v="312"/>
            <x v="320"/>
            <x v="322"/>
            <x v="324"/>
            <x v="329"/>
            <x v="334"/>
          </reference>
        </references>
      </pivotArea>
    </format>
    <format dxfId="205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40"/>
            <x v="179"/>
            <x v="183"/>
            <x v="186"/>
            <x v="205"/>
            <x v="211"/>
            <x v="213"/>
            <x v="216"/>
            <x v="220"/>
            <x v="238"/>
            <x v="241"/>
            <x v="244"/>
            <x v="248"/>
            <x v="251"/>
            <x v="253"/>
            <x v="254"/>
            <x v="259"/>
            <x v="262"/>
            <x v="263"/>
            <x v="264"/>
            <x v="280"/>
            <x v="288"/>
            <x v="302"/>
            <x v="304"/>
            <x v="315"/>
            <x v="318"/>
            <x v="319"/>
            <x v="326"/>
            <x v="327"/>
            <x v="332"/>
            <x v="340"/>
          </reference>
        </references>
      </pivotArea>
    </format>
    <format dxfId="20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4"/>
            <x v="28"/>
            <x v="32"/>
            <x v="36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8"/>
            <x v="104"/>
            <x v="109"/>
            <x v="112"/>
            <x v="126"/>
            <x v="127"/>
            <x v="128"/>
            <x v="172"/>
            <x v="178"/>
            <x v="199"/>
            <x v="203"/>
            <x v="204"/>
            <x v="210"/>
            <x v="223"/>
            <x v="226"/>
            <x v="258"/>
            <x v="261"/>
            <x v="266"/>
            <x v="275"/>
            <x v="277"/>
            <x v="278"/>
            <x v="281"/>
            <x v="283"/>
            <x v="285"/>
            <x v="289"/>
            <x v="290"/>
            <x v="314"/>
            <x v="316"/>
          </reference>
        </references>
      </pivotArea>
    </format>
    <format dxfId="203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23"/>
            <x v="70"/>
            <x v="122"/>
            <x v="129"/>
            <x v="133"/>
            <x v="134"/>
            <x v="138"/>
            <x v="144"/>
            <x v="149"/>
            <x v="150"/>
            <x v="151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6"/>
            <x v="184"/>
            <x v="187"/>
            <x v="189"/>
            <x v="192"/>
            <x v="193"/>
            <x v="194"/>
            <x v="196"/>
            <x v="206"/>
            <x v="207"/>
            <x v="247"/>
            <x v="249"/>
            <x v="250"/>
            <x v="252"/>
            <x v="255"/>
            <x v="256"/>
            <x v="272"/>
            <x v="291"/>
            <x v="294"/>
            <x v="299"/>
            <x v="307"/>
            <x v="310"/>
            <x v="323"/>
            <x v="339"/>
            <x v="342"/>
          </reference>
        </references>
      </pivotArea>
    </format>
    <format dxfId="202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7"/>
            <x v="9"/>
            <x v="13"/>
            <x v="17"/>
            <x v="35"/>
            <x v="38"/>
            <x v="45"/>
            <x v="50"/>
            <x v="52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3"/>
            <x v="146"/>
            <x v="152"/>
            <x v="158"/>
            <x v="168"/>
            <x v="174"/>
            <x v="177"/>
            <x v="188"/>
            <x v="191"/>
            <x v="215"/>
            <x v="217"/>
            <x v="224"/>
            <x v="225"/>
            <x v="227"/>
            <x v="237"/>
            <x v="239"/>
            <x v="240"/>
            <x v="242"/>
            <x v="243"/>
            <x v="265"/>
            <x v="273"/>
            <x v="274"/>
            <x v="279"/>
            <x v="282"/>
            <x v="297"/>
            <x v="305"/>
            <x v="317"/>
            <x v="333"/>
            <x v="336"/>
          </reference>
        </references>
      </pivotArea>
    </format>
    <format dxfId="201">
      <pivotArea dataOnly="0" labelOnly="1" fieldPosition="0">
        <references count="2">
          <reference field="2" count="1" selected="0">
            <x v="6"/>
          </reference>
          <reference field="3" count="50">
            <x v="11"/>
            <x v="14"/>
            <x v="22"/>
            <x v="30"/>
            <x v="31"/>
            <x v="34"/>
            <x v="37"/>
            <x v="40"/>
            <x v="42"/>
            <x v="43"/>
            <x v="46"/>
            <x v="51"/>
            <x v="53"/>
            <x v="68"/>
            <x v="73"/>
            <x v="99"/>
            <x v="100"/>
            <x v="103"/>
            <x v="108"/>
            <x v="114"/>
            <x v="115"/>
            <x v="121"/>
            <x v="124"/>
            <x v="137"/>
            <x v="139"/>
            <x v="152"/>
            <x v="155"/>
            <x v="165"/>
            <x v="166"/>
            <x v="180"/>
            <x v="197"/>
            <x v="198"/>
            <x v="212"/>
            <x v="214"/>
            <x v="234"/>
            <x v="236"/>
            <x v="260"/>
            <x v="269"/>
            <x v="270"/>
            <x v="284"/>
            <x v="298"/>
            <x v="300"/>
            <x v="311"/>
            <x v="321"/>
            <x v="325"/>
            <x v="330"/>
            <x v="335"/>
            <x v="337"/>
            <x v="338"/>
            <x v="341"/>
          </reference>
        </references>
      </pivotArea>
    </format>
    <format dxfId="200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5"/>
            <x v="113"/>
            <x v="118"/>
            <x v="120"/>
            <x v="135"/>
            <x v="136"/>
            <x v="148"/>
            <x v="154"/>
            <x v="156"/>
            <x v="181"/>
            <x v="182"/>
            <x v="190"/>
            <x v="200"/>
            <x v="208"/>
            <x v="209"/>
            <x v="218"/>
            <x v="222"/>
            <x v="228"/>
            <x v="231"/>
            <x v="235"/>
            <x v="257"/>
            <x v="267"/>
            <x v="268"/>
            <x v="276"/>
            <x v="286"/>
            <x v="287"/>
            <x v="292"/>
            <x v="295"/>
          </reference>
        </references>
      </pivotArea>
    </format>
    <format dxfId="199">
      <pivotArea dataOnly="0" labelOnly="1" fieldPosition="0">
        <references count="1">
          <reference field="0" count="0" defaultSubtotal="1"/>
        </references>
      </pivotArea>
    </format>
    <format dxfId="198">
      <pivotArea dataOnly="0" labelOnly="1" grandCol="1" outline="0" fieldPosition="0"/>
    </format>
    <format dxfId="197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196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02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field="1" type="button" dataOnly="0" labelOnly="1" outline="0" axis="axisCol" fieldPosition="1"/>
    </format>
    <format dxfId="19">
      <pivotArea field="5" type="button" dataOnly="0" labelOnly="1" outline="0" axis="axisCol" fieldPosition="2"/>
    </format>
    <format dxfId="18">
      <pivotArea type="topRight" dataOnly="0" labelOnly="1" outline="0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8"/>
            <x v="10"/>
            <x v="20"/>
            <x v="39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7"/>
            <x v="101"/>
            <x v="102"/>
            <x v="106"/>
            <x v="116"/>
            <x v="130"/>
            <x v="132"/>
            <x v="141"/>
            <x v="142"/>
            <x v="145"/>
            <x v="147"/>
            <x v="159"/>
            <x v="185"/>
            <x v="195"/>
            <x v="201"/>
            <x v="202"/>
            <x v="219"/>
            <x v="221"/>
            <x v="229"/>
            <x v="230"/>
            <x v="232"/>
            <x v="245"/>
            <x v="246"/>
            <x v="248"/>
            <x v="251"/>
            <x v="253"/>
            <x v="254"/>
            <x v="262"/>
            <x v="280"/>
            <x v="288"/>
          </reference>
        </references>
      </pivotArea>
    </format>
    <format dxfId="13">
      <pivotArea dataOnly="0" labelOnly="1" fieldPosition="0">
        <references count="2">
          <reference field="2" count="1" selected="0">
            <x v="1"/>
          </reference>
          <reference field="3" count="41">
            <x v="18"/>
            <x v="19"/>
            <x v="21"/>
            <x v="25"/>
            <x v="26"/>
            <x v="27"/>
            <x v="29"/>
            <x v="33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40"/>
            <x v="179"/>
            <x v="183"/>
            <x v="186"/>
            <x v="205"/>
            <x v="211"/>
            <x v="213"/>
            <x v="216"/>
            <x v="220"/>
            <x v="238"/>
            <x v="241"/>
            <x v="244"/>
            <x v="259"/>
            <x v="263"/>
            <x v="264"/>
            <x v="266"/>
            <x v="275"/>
            <x v="277"/>
            <x v="281"/>
            <x v="283"/>
            <x v="289"/>
          </reference>
        </references>
      </pivotArea>
    </format>
    <format dxfId="1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4"/>
            <x v="28"/>
            <x v="32"/>
            <x v="48"/>
            <x v="69"/>
            <x v="96"/>
            <x v="98"/>
            <x v="112"/>
            <x v="172"/>
            <x v="178"/>
            <x v="199"/>
            <x v="203"/>
            <x v="204"/>
            <x v="210"/>
            <x v="223"/>
            <x v="226"/>
            <x v="258"/>
            <x v="261"/>
            <x v="278"/>
            <x v="285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43">
            <x v="4"/>
            <x v="16"/>
            <x v="36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104"/>
            <x v="109"/>
            <x v="126"/>
            <x v="127"/>
            <x v="128"/>
            <x v="133"/>
            <x v="153"/>
            <x v="157"/>
            <x v="160"/>
            <x v="161"/>
            <x v="167"/>
            <x v="169"/>
            <x v="170"/>
            <x v="171"/>
            <x v="173"/>
            <x v="175"/>
            <x v="176"/>
            <x v="184"/>
            <x v="189"/>
            <x v="192"/>
            <x v="196"/>
            <x v="206"/>
            <x v="247"/>
            <x v="249"/>
            <x v="250"/>
            <x v="252"/>
            <x v="255"/>
            <x v="256"/>
            <x v="272"/>
          </reference>
        </references>
      </pivotArea>
    </format>
    <format dxfId="10">
      <pivotArea dataOnly="0" labelOnly="1" fieldPosition="0">
        <references count="2">
          <reference field="2" count="1" selected="0">
            <x v="4"/>
          </reference>
          <reference field="3" count="28">
            <x v="12"/>
            <x v="23"/>
            <x v="70"/>
            <x v="122"/>
            <x v="129"/>
            <x v="134"/>
            <x v="138"/>
            <x v="144"/>
            <x v="149"/>
            <x v="150"/>
            <x v="151"/>
            <x v="162"/>
            <x v="163"/>
            <x v="164"/>
            <x v="187"/>
            <x v="193"/>
            <x v="194"/>
            <x v="207"/>
            <x v="215"/>
            <x v="217"/>
            <x v="224"/>
            <x v="225"/>
            <x v="237"/>
            <x v="239"/>
            <x v="240"/>
            <x v="242"/>
            <x v="243"/>
            <x v="273"/>
          </reference>
        </references>
      </pivotArea>
    </format>
    <format dxfId="9">
      <pivotArea dataOnly="0" labelOnly="1" fieldPosition="0">
        <references count="2">
          <reference field="2" count="1" selected="0">
            <x v="5"/>
          </reference>
          <reference field="3" count="28">
            <x v="6"/>
            <x v="7"/>
            <x v="13"/>
            <x v="17"/>
            <x v="38"/>
            <x v="52"/>
            <x v="57"/>
            <x v="60"/>
            <x v="77"/>
            <x v="87"/>
            <x v="110"/>
            <x v="117"/>
            <x v="123"/>
            <x v="131"/>
            <x v="143"/>
            <x v="146"/>
            <x v="152"/>
            <x v="158"/>
            <x v="168"/>
            <x v="174"/>
            <x v="177"/>
            <x v="188"/>
            <x v="191"/>
            <x v="227"/>
            <x v="265"/>
            <x v="274"/>
            <x v="279"/>
            <x v="282"/>
          </reference>
        </references>
      </pivotArea>
    </format>
    <format dxfId="8">
      <pivotArea dataOnly="0" labelOnly="1" fieldPosition="0">
        <references count="2">
          <reference field="2" count="1" selected="0">
            <x v="6"/>
          </reference>
          <reference field="3" count="15">
            <x v="9"/>
            <x v="35"/>
            <x v="45"/>
            <x v="50"/>
            <x v="74"/>
            <x v="75"/>
            <x v="79"/>
            <x v="99"/>
            <x v="100"/>
            <x v="114"/>
            <x v="115"/>
            <x v="165"/>
            <x v="166"/>
            <x v="197"/>
            <x v="233"/>
          </reference>
        </references>
      </pivotArea>
    </format>
    <format dxfId="7">
      <pivotArea dataOnly="0" labelOnly="1" fieldPosition="0">
        <references count="2">
          <reference field="2" count="1" selected="0">
            <x v="7"/>
          </reference>
          <reference field="3" count="25">
            <x v="22"/>
            <x v="31"/>
            <x v="42"/>
            <x v="46"/>
            <x v="51"/>
            <x v="53"/>
            <x v="103"/>
            <x v="108"/>
            <x v="121"/>
            <x v="124"/>
            <x v="137"/>
            <x v="139"/>
            <x v="152"/>
            <x v="155"/>
            <x v="180"/>
            <x v="198"/>
            <x v="212"/>
            <x v="214"/>
            <x v="234"/>
            <x v="236"/>
            <x v="260"/>
            <x v="269"/>
            <x v="270"/>
            <x v="271"/>
            <x v="284"/>
          </reference>
        </references>
      </pivotArea>
    </format>
    <format dxfId="6">
      <pivotArea dataOnly="0" labelOnly="1" fieldPosition="0">
        <references count="2">
          <reference field="2" count="1" selected="0">
            <x v="8"/>
          </reference>
          <reference field="3" count="39">
            <x v="11"/>
            <x v="14"/>
            <x v="30"/>
            <x v="34"/>
            <x v="37"/>
            <x v="40"/>
            <x v="43"/>
            <x v="68"/>
            <x v="73"/>
            <x v="80"/>
            <x v="81"/>
            <x v="84"/>
            <x v="90"/>
            <x v="105"/>
            <x v="113"/>
            <x v="118"/>
            <x v="120"/>
            <x v="135"/>
            <x v="136"/>
            <x v="148"/>
            <x v="154"/>
            <x v="156"/>
            <x v="181"/>
            <x v="182"/>
            <x v="190"/>
            <x v="200"/>
            <x v="208"/>
            <x v="209"/>
            <x v="218"/>
            <x v="222"/>
            <x v="228"/>
            <x v="231"/>
            <x v="235"/>
            <x v="257"/>
            <x v="267"/>
            <x v="268"/>
            <x v="276"/>
            <x v="286"/>
            <x v="287"/>
          </reference>
        </references>
      </pivotArea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fieldPosition="0">
        <references count="1">
          <reference field="0" count="0" defaultSubtotal="1"/>
        </references>
      </pivotArea>
    </format>
    <format dxfId="3">
      <pivotArea dataOnly="0" labelOnly="1" grandCol="1" outline="0" fieldPosition="0"/>
    </format>
    <format dxfId="2">
      <pivotArea dataOnly="0" labelOnly="1" fieldPosition="0">
        <references count="2">
          <reference field="0" count="0" selected="0"/>
          <reference field="1" count="0"/>
        </references>
      </pivotArea>
    </format>
    <format dxfId="1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0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7"/>
  <sheetViews>
    <sheetView tabSelected="1" workbookViewId="0">
      <selection activeCell="B22" sqref="B22"/>
    </sheetView>
  </sheetViews>
  <sheetFormatPr defaultRowHeight="14.25" x14ac:dyDescent="0.45"/>
  <cols>
    <col min="1" max="1" width="83.265625" style="7" bestFit="1" customWidth="1"/>
    <col min="2" max="2" width="15.6640625" style="7" bestFit="1" customWidth="1"/>
    <col min="3" max="3" width="16" style="7" bestFit="1" customWidth="1"/>
    <col min="4" max="4" width="13.1328125" style="7" bestFit="1" customWidth="1"/>
    <col min="5" max="5" width="11.59765625" style="7" customWidth="1"/>
    <col min="6" max="6" width="10.59765625" style="7" customWidth="1"/>
    <col min="7" max="7" width="11.59765625" style="7" customWidth="1"/>
    <col min="8" max="11" width="13.1328125" style="7" bestFit="1" customWidth="1"/>
    <col min="12" max="15" width="12" style="7" customWidth="1"/>
    <col min="16" max="16" width="11" style="7" customWidth="1"/>
    <col min="17" max="17" width="12" style="7" customWidth="1"/>
    <col min="18" max="18" width="9" style="7" customWidth="1"/>
    <col min="19" max="22" width="12" style="7" customWidth="1"/>
    <col min="23" max="23" width="15.59765625" style="7" customWidth="1"/>
    <col min="24" max="24" width="12" style="7" customWidth="1"/>
    <col min="25" max="25" width="12" style="7" bestFit="1" customWidth="1"/>
    <col min="26" max="27" width="12" style="7" customWidth="1"/>
    <col min="28" max="28" width="14.53125" style="7" customWidth="1"/>
    <col min="29" max="35" width="12" style="7" customWidth="1"/>
    <col min="36" max="36" width="9" style="7" customWidth="1"/>
    <col min="37" max="38" width="12" style="7" customWidth="1"/>
    <col min="39" max="39" width="13.796875" style="7" customWidth="1"/>
    <col min="40" max="40" width="12" style="7" customWidth="1"/>
    <col min="41" max="41" width="15.59765625" style="7" customWidth="1"/>
    <col min="42" max="44" width="12" style="7" customWidth="1"/>
    <col min="45" max="45" width="12" style="7" bestFit="1" customWidth="1"/>
    <col min="46" max="46" width="14.53125" style="7" customWidth="1"/>
    <col min="47" max="49" width="12" style="7" customWidth="1"/>
    <col min="50" max="50" width="12" style="7" bestFit="1" customWidth="1"/>
    <col min="51" max="51" width="12" style="7" customWidth="1"/>
    <col min="52" max="52" width="11" style="7" customWidth="1"/>
    <col min="53" max="53" width="12" style="7" customWidth="1"/>
    <col min="54" max="54" width="9" style="7" customWidth="1"/>
    <col min="55" max="56" width="12" style="7" customWidth="1"/>
    <col min="57" max="57" width="13.796875" style="7" customWidth="1"/>
    <col min="58" max="58" width="12" style="7" customWidth="1"/>
    <col min="59" max="59" width="15.59765625" style="7" customWidth="1"/>
    <col min="60" max="63" width="12" style="7" customWidth="1"/>
    <col min="64" max="64" width="14.53125" style="7" customWidth="1"/>
    <col min="65" max="69" width="12" style="7" customWidth="1"/>
    <col min="70" max="70" width="12" style="7" bestFit="1" customWidth="1"/>
    <col min="71" max="71" width="12" style="7" customWidth="1"/>
    <col min="72" max="72" width="9" style="7" customWidth="1"/>
    <col min="73" max="74" width="12" style="7" customWidth="1"/>
    <col min="75" max="75" width="12" style="7" bestFit="1" customWidth="1"/>
    <col min="76" max="79" width="7" style="7" customWidth="1"/>
    <col min="80" max="80" width="9.59765625" style="7" bestFit="1" customWidth="1"/>
    <col min="81" max="84" width="7" style="7" customWidth="1"/>
    <col min="85" max="85" width="9.59765625" style="7" bestFit="1" customWidth="1"/>
    <col min="86" max="89" width="7" style="7" customWidth="1"/>
    <col min="90" max="90" width="9.59765625" style="7" bestFit="1" customWidth="1"/>
    <col min="91" max="94" width="7" style="7" customWidth="1"/>
    <col min="95" max="95" width="9.59765625" style="7" bestFit="1" customWidth="1"/>
    <col min="96" max="96" width="7" style="7" customWidth="1"/>
    <col min="97" max="97" width="9.59765625" style="7" bestFit="1" customWidth="1"/>
    <col min="98" max="98" width="10.796875" style="7" bestFit="1" customWidth="1"/>
    <col min="99" max="16384" width="9.06640625" style="7"/>
  </cols>
  <sheetData>
    <row r="1" spans="1:11" x14ac:dyDescent="0.45">
      <c r="A1" s="6" t="s">
        <v>291</v>
      </c>
      <c r="B1" s="7" t="s" vm="1">
        <v>292</v>
      </c>
    </row>
    <row r="3" spans="1:11" x14ac:dyDescent="0.45">
      <c r="A3" s="6" t="s">
        <v>300</v>
      </c>
      <c r="B3" s="6" t="s">
        <v>0</v>
      </c>
    </row>
    <row r="4" spans="1:11" x14ac:dyDescent="0.45">
      <c r="B4" s="7" t="s">
        <v>313</v>
      </c>
      <c r="J4" s="2" t="s">
        <v>314</v>
      </c>
      <c r="K4" s="2" t="s">
        <v>1</v>
      </c>
    </row>
    <row r="5" spans="1:11" x14ac:dyDescent="0.45">
      <c r="B5" s="7" t="s">
        <v>2</v>
      </c>
      <c r="I5" s="2" t="s">
        <v>299</v>
      </c>
      <c r="J5" s="2"/>
      <c r="K5" s="2"/>
    </row>
    <row r="6" spans="1:11" x14ac:dyDescent="0.45">
      <c r="A6" s="1" t="s">
        <v>3</v>
      </c>
      <c r="B6" s="2" t="s">
        <v>301</v>
      </c>
      <c r="C6" s="2" t="s">
        <v>297</v>
      </c>
      <c r="D6" s="2" t="s">
        <v>293</v>
      </c>
      <c r="E6" s="2" t="s">
        <v>296</v>
      </c>
      <c r="F6" s="2" t="s">
        <v>298</v>
      </c>
      <c r="G6" s="2" t="s">
        <v>294</v>
      </c>
      <c r="H6" s="2" t="s">
        <v>295</v>
      </c>
      <c r="I6" s="2"/>
      <c r="J6" s="2"/>
      <c r="K6" s="2"/>
    </row>
    <row r="7" spans="1:11" x14ac:dyDescent="0.45">
      <c r="A7" s="3" t="s">
        <v>4</v>
      </c>
      <c r="B7" s="2">
        <v>96834952.660999998</v>
      </c>
      <c r="C7" s="2">
        <v>13340</v>
      </c>
      <c r="D7" s="2">
        <v>249209894.87100008</v>
      </c>
      <c r="E7" s="2">
        <v>692336</v>
      </c>
      <c r="F7" s="2"/>
      <c r="G7" s="2">
        <v>33304540</v>
      </c>
      <c r="H7" s="2">
        <v>169983418.41600004</v>
      </c>
      <c r="I7" s="2">
        <v>550038481.94799972</v>
      </c>
      <c r="J7" s="2">
        <v>550038481.94799972</v>
      </c>
      <c r="K7" s="2">
        <v>550038481.94799972</v>
      </c>
    </row>
    <row r="8" spans="1:11" x14ac:dyDescent="0.45">
      <c r="A8" s="4" t="s">
        <v>13</v>
      </c>
      <c r="B8" s="2">
        <v>94141501.660999998</v>
      </c>
      <c r="C8" s="2"/>
      <c r="D8" s="2"/>
      <c r="E8" s="2"/>
      <c r="F8" s="2"/>
      <c r="G8" s="2"/>
      <c r="H8" s="2"/>
      <c r="I8" s="2">
        <v>94141501.660999998</v>
      </c>
      <c r="J8" s="2">
        <v>94141501.660999998</v>
      </c>
      <c r="K8" s="2">
        <v>94141501.660999998</v>
      </c>
    </row>
    <row r="9" spans="1:11" x14ac:dyDescent="0.45">
      <c r="A9" s="4" t="s">
        <v>14</v>
      </c>
      <c r="B9" s="2"/>
      <c r="C9" s="2"/>
      <c r="D9" s="2">
        <v>532076</v>
      </c>
      <c r="E9" s="2"/>
      <c r="F9" s="2"/>
      <c r="G9" s="2"/>
      <c r="H9" s="2">
        <v>1260131</v>
      </c>
      <c r="I9" s="2">
        <v>1792207</v>
      </c>
      <c r="J9" s="2">
        <v>1792207</v>
      </c>
      <c r="K9" s="2">
        <v>1792207</v>
      </c>
    </row>
    <row r="10" spans="1:11" x14ac:dyDescent="0.45">
      <c r="A10" s="4" t="s">
        <v>15</v>
      </c>
      <c r="B10" s="2"/>
      <c r="C10" s="2"/>
      <c r="D10" s="2">
        <v>842954</v>
      </c>
      <c r="E10" s="2"/>
      <c r="F10" s="2"/>
      <c r="G10" s="2">
        <v>1392947</v>
      </c>
      <c r="H10" s="2">
        <v>954486</v>
      </c>
      <c r="I10" s="2">
        <v>3190387</v>
      </c>
      <c r="J10" s="2">
        <v>3190387</v>
      </c>
      <c r="K10" s="2">
        <v>3190387</v>
      </c>
    </row>
    <row r="11" spans="1:11" x14ac:dyDescent="0.45">
      <c r="A11" s="4" t="s">
        <v>16</v>
      </c>
      <c r="B11" s="2"/>
      <c r="C11" s="2"/>
      <c r="D11" s="2">
        <v>906312.19</v>
      </c>
      <c r="E11" s="2"/>
      <c r="F11" s="2"/>
      <c r="G11" s="2"/>
      <c r="H11" s="2">
        <v>833950.24999999988</v>
      </c>
      <c r="I11" s="2">
        <v>1740262.44</v>
      </c>
      <c r="J11" s="2">
        <v>1740262.44</v>
      </c>
      <c r="K11" s="2">
        <v>1740262.44</v>
      </c>
    </row>
    <row r="12" spans="1:11" x14ac:dyDescent="0.45">
      <c r="A12" s="4" t="s">
        <v>306</v>
      </c>
      <c r="B12" s="2"/>
      <c r="C12" s="2"/>
      <c r="D12" s="2">
        <v>375516</v>
      </c>
      <c r="E12" s="2"/>
      <c r="F12" s="2"/>
      <c r="G12" s="2">
        <v>13000</v>
      </c>
      <c r="H12" s="2"/>
      <c r="I12" s="2">
        <v>388516</v>
      </c>
      <c r="J12" s="2">
        <v>388516</v>
      </c>
      <c r="K12" s="2">
        <v>388516</v>
      </c>
    </row>
    <row r="13" spans="1:11" x14ac:dyDescent="0.45">
      <c r="A13" s="4" t="s">
        <v>17</v>
      </c>
      <c r="B13" s="2"/>
      <c r="C13" s="2"/>
      <c r="D13" s="2">
        <v>20995.8</v>
      </c>
      <c r="E13" s="2"/>
      <c r="F13" s="2"/>
      <c r="G13" s="2"/>
      <c r="H13" s="2"/>
      <c r="I13" s="2">
        <v>20995.8</v>
      </c>
      <c r="J13" s="2">
        <v>20995.8</v>
      </c>
      <c r="K13" s="2">
        <v>20995.8</v>
      </c>
    </row>
    <row r="14" spans="1:11" x14ac:dyDescent="0.45">
      <c r="A14" s="4" t="s">
        <v>18</v>
      </c>
      <c r="B14" s="2"/>
      <c r="C14" s="2"/>
      <c r="D14" s="2">
        <v>1595996.8929999999</v>
      </c>
      <c r="E14" s="2"/>
      <c r="F14" s="2"/>
      <c r="G14" s="2"/>
      <c r="H14" s="2">
        <v>1382312.2449999999</v>
      </c>
      <c r="I14" s="2">
        <v>2978309.1379999998</v>
      </c>
      <c r="J14" s="2">
        <v>2978309.1379999998</v>
      </c>
      <c r="K14" s="2">
        <v>2978309.1379999998</v>
      </c>
    </row>
    <row r="15" spans="1:11" x14ac:dyDescent="0.45">
      <c r="A15" s="5" t="s">
        <v>307</v>
      </c>
      <c r="B15" s="2"/>
      <c r="C15" s="2"/>
      <c r="D15" s="2">
        <v>23000</v>
      </c>
      <c r="E15" s="2"/>
      <c r="F15" s="2"/>
      <c r="G15" s="2"/>
      <c r="H15" s="2">
        <v>5968</v>
      </c>
      <c r="I15" s="2">
        <v>28968</v>
      </c>
      <c r="J15" s="2">
        <v>28968</v>
      </c>
      <c r="K15" s="2">
        <v>28968</v>
      </c>
    </row>
    <row r="16" spans="1:11" x14ac:dyDescent="0.45">
      <c r="A16" s="4" t="s">
        <v>19</v>
      </c>
      <c r="B16" s="2"/>
      <c r="C16" s="2"/>
      <c r="D16" s="2">
        <v>542285.62199999997</v>
      </c>
      <c r="E16" s="2"/>
      <c r="F16" s="2"/>
      <c r="G16" s="2"/>
      <c r="H16" s="2">
        <v>243680.454</v>
      </c>
      <c r="I16" s="2">
        <v>785966.076</v>
      </c>
      <c r="J16" s="2">
        <v>785966.076</v>
      </c>
      <c r="K16" s="2">
        <v>785966.076</v>
      </c>
    </row>
    <row r="17" spans="1:11" x14ac:dyDescent="0.45">
      <c r="A17" s="4" t="s">
        <v>20</v>
      </c>
      <c r="B17" s="2">
        <v>2693451</v>
      </c>
      <c r="C17" s="2">
        <v>13340</v>
      </c>
      <c r="D17" s="2">
        <v>88578160.673999995</v>
      </c>
      <c r="E17" s="2">
        <v>372277</v>
      </c>
      <c r="F17" s="2"/>
      <c r="G17" s="2">
        <v>27929978</v>
      </c>
      <c r="H17" s="2">
        <v>58804466.596999995</v>
      </c>
      <c r="I17" s="2">
        <v>178391673.271</v>
      </c>
      <c r="J17" s="2">
        <v>178391673.271</v>
      </c>
      <c r="K17" s="2">
        <v>178391673.271</v>
      </c>
    </row>
    <row r="18" spans="1:11" x14ac:dyDescent="0.45">
      <c r="A18" s="4" t="s">
        <v>21</v>
      </c>
      <c r="B18" s="2"/>
      <c r="C18" s="2"/>
      <c r="D18" s="2">
        <v>11552540</v>
      </c>
      <c r="E18" s="2"/>
      <c r="F18" s="2"/>
      <c r="G18" s="2">
        <v>-39717</v>
      </c>
      <c r="H18" s="2">
        <v>879138</v>
      </c>
      <c r="I18" s="2">
        <v>12391961</v>
      </c>
      <c r="J18" s="2">
        <v>12391961</v>
      </c>
      <c r="K18" s="2">
        <v>12391961</v>
      </c>
    </row>
    <row r="19" spans="1:11" x14ac:dyDescent="0.45">
      <c r="A19" s="4" t="s">
        <v>22</v>
      </c>
      <c r="B19" s="2"/>
      <c r="C19" s="2"/>
      <c r="D19" s="2">
        <v>375506.11800000002</v>
      </c>
      <c r="E19" s="2"/>
      <c r="F19" s="2"/>
      <c r="G19" s="2"/>
      <c r="H19" s="2">
        <v>390833.85</v>
      </c>
      <c r="I19" s="2">
        <v>766339.96799999999</v>
      </c>
      <c r="J19" s="2">
        <v>766339.96799999999</v>
      </c>
      <c r="K19" s="2">
        <v>766339.96799999999</v>
      </c>
    </row>
    <row r="20" spans="1:11" x14ac:dyDescent="0.45">
      <c r="A20" s="4" t="s">
        <v>23</v>
      </c>
      <c r="B20" s="2"/>
      <c r="C20" s="2"/>
      <c r="D20" s="2">
        <v>236153.71100000001</v>
      </c>
      <c r="E20" s="2"/>
      <c r="F20" s="2"/>
      <c r="G20" s="2"/>
      <c r="H20" s="2">
        <v>398873.29800000007</v>
      </c>
      <c r="I20" s="2">
        <v>635027.00900000008</v>
      </c>
      <c r="J20" s="2">
        <v>635027.00900000008</v>
      </c>
      <c r="K20" s="2">
        <v>635027.00900000008</v>
      </c>
    </row>
    <row r="21" spans="1:11" x14ac:dyDescent="0.45">
      <c r="A21" s="4" t="s">
        <v>24</v>
      </c>
      <c r="B21" s="2"/>
      <c r="C21" s="2"/>
      <c r="D21" s="2">
        <v>1370248.67</v>
      </c>
      <c r="E21" s="2">
        <v>25000</v>
      </c>
      <c r="F21" s="2"/>
      <c r="G21" s="2"/>
      <c r="H21" s="2">
        <v>1375180.24</v>
      </c>
      <c r="I21" s="2">
        <v>2770428.91</v>
      </c>
      <c r="J21" s="2">
        <v>2770428.91</v>
      </c>
      <c r="K21" s="2">
        <v>2770428.91</v>
      </c>
    </row>
    <row r="22" spans="1:11" x14ac:dyDescent="0.45">
      <c r="A22" s="4" t="s">
        <v>25</v>
      </c>
      <c r="B22" s="2"/>
      <c r="C22" s="2"/>
      <c r="D22" s="2">
        <v>453828</v>
      </c>
      <c r="E22" s="2"/>
      <c r="F22" s="2"/>
      <c r="G22" s="2"/>
      <c r="H22" s="2">
        <v>427827</v>
      </c>
      <c r="I22" s="2">
        <v>881655</v>
      </c>
      <c r="J22" s="2">
        <v>881655</v>
      </c>
      <c r="K22" s="2">
        <v>881655</v>
      </c>
    </row>
    <row r="23" spans="1:11" x14ac:dyDescent="0.45">
      <c r="A23" s="4" t="s">
        <v>26</v>
      </c>
      <c r="B23" s="2"/>
      <c r="C23" s="2"/>
      <c r="D23" s="2">
        <v>1727389.7000000002</v>
      </c>
      <c r="E23" s="2"/>
      <c r="F23" s="2"/>
      <c r="G23" s="2"/>
      <c r="H23" s="2">
        <v>1242662.3999999999</v>
      </c>
      <c r="I23" s="2">
        <v>2970052.1</v>
      </c>
      <c r="J23" s="2">
        <v>2970052.1</v>
      </c>
      <c r="K23" s="2">
        <v>2970052.1</v>
      </c>
    </row>
    <row r="24" spans="1:11" x14ac:dyDescent="0.45">
      <c r="A24" s="4" t="s">
        <v>27</v>
      </c>
      <c r="B24" s="2"/>
      <c r="C24" s="2"/>
      <c r="D24" s="2">
        <v>95027</v>
      </c>
      <c r="E24" s="2"/>
      <c r="F24" s="2"/>
      <c r="G24" s="2"/>
      <c r="H24" s="2">
        <v>184837</v>
      </c>
      <c r="I24" s="2">
        <v>279864</v>
      </c>
      <c r="J24" s="2">
        <v>279864</v>
      </c>
      <c r="K24" s="2">
        <v>279864</v>
      </c>
    </row>
    <row r="25" spans="1:11" x14ac:dyDescent="0.45">
      <c r="A25" s="4" t="s">
        <v>28</v>
      </c>
      <c r="B25" s="2"/>
      <c r="C25" s="2"/>
      <c r="D25" s="2">
        <v>171927</v>
      </c>
      <c r="E25" s="2"/>
      <c r="F25" s="2"/>
      <c r="G25" s="2"/>
      <c r="H25" s="2">
        <v>331612</v>
      </c>
      <c r="I25" s="2">
        <v>503539</v>
      </c>
      <c r="J25" s="2">
        <v>503539</v>
      </c>
      <c r="K25" s="2">
        <v>503539</v>
      </c>
    </row>
    <row r="26" spans="1:11" x14ac:dyDescent="0.45">
      <c r="A26" s="4" t="s">
        <v>29</v>
      </c>
      <c r="B26" s="2"/>
      <c r="C26" s="2"/>
      <c r="D26" s="2">
        <v>5769557.2440000009</v>
      </c>
      <c r="E26" s="2"/>
      <c r="F26" s="2"/>
      <c r="G26" s="2">
        <v>3969</v>
      </c>
      <c r="H26" s="2">
        <v>2905139.0319999997</v>
      </c>
      <c r="I26" s="2">
        <v>8678665.2760000005</v>
      </c>
      <c r="J26" s="2">
        <v>8678665.2760000005</v>
      </c>
      <c r="K26" s="2">
        <v>8678665.2760000005</v>
      </c>
    </row>
    <row r="27" spans="1:11" x14ac:dyDescent="0.45">
      <c r="A27" s="4" t="s">
        <v>30</v>
      </c>
      <c r="B27" s="2"/>
      <c r="C27" s="2"/>
      <c r="D27" s="2">
        <v>495738.22399999999</v>
      </c>
      <c r="E27" s="2"/>
      <c r="F27" s="2"/>
      <c r="G27" s="2"/>
      <c r="H27" s="2">
        <v>607881.75299999991</v>
      </c>
      <c r="I27" s="2">
        <v>1103619.977</v>
      </c>
      <c r="J27" s="2">
        <v>1103619.977</v>
      </c>
      <c r="K27" s="2">
        <v>1103619.977</v>
      </c>
    </row>
    <row r="28" spans="1:11" x14ac:dyDescent="0.45">
      <c r="A28" s="4" t="s">
        <v>31</v>
      </c>
      <c r="B28" s="2"/>
      <c r="C28" s="2"/>
      <c r="D28" s="2">
        <v>195892.08000000002</v>
      </c>
      <c r="E28" s="2"/>
      <c r="F28" s="2"/>
      <c r="G28" s="2"/>
      <c r="H28" s="2">
        <v>168923</v>
      </c>
      <c r="I28" s="2">
        <v>364815.08</v>
      </c>
      <c r="J28" s="2">
        <v>364815.08</v>
      </c>
      <c r="K28" s="2">
        <v>364815.08</v>
      </c>
    </row>
    <row r="29" spans="1:11" x14ac:dyDescent="0.45">
      <c r="A29" s="4" t="s">
        <v>32</v>
      </c>
      <c r="B29" s="2"/>
      <c r="C29" s="2"/>
      <c r="D29" s="2">
        <v>3433391.0459999996</v>
      </c>
      <c r="E29" s="2"/>
      <c r="F29" s="2"/>
      <c r="G29" s="2"/>
      <c r="H29" s="2">
        <v>6349896.4900000012</v>
      </c>
      <c r="I29" s="2">
        <v>9783287.5360000003</v>
      </c>
      <c r="J29" s="2">
        <v>9783287.5360000003</v>
      </c>
      <c r="K29" s="2">
        <v>9783287.5360000003</v>
      </c>
    </row>
    <row r="30" spans="1:11" x14ac:dyDescent="0.45">
      <c r="A30" s="4" t="s">
        <v>33</v>
      </c>
      <c r="B30" s="2"/>
      <c r="C30" s="2"/>
      <c r="D30" s="2">
        <v>65089.919999999998</v>
      </c>
      <c r="E30" s="2"/>
      <c r="F30" s="2"/>
      <c r="G30" s="2"/>
      <c r="H30" s="2">
        <v>50045.25</v>
      </c>
      <c r="I30" s="2">
        <v>115135.17</v>
      </c>
      <c r="J30" s="2">
        <v>115135.17</v>
      </c>
      <c r="K30" s="2">
        <v>115135.17</v>
      </c>
    </row>
    <row r="31" spans="1:11" x14ac:dyDescent="0.45">
      <c r="A31" s="4" t="s">
        <v>308</v>
      </c>
      <c r="B31" s="2"/>
      <c r="C31" s="2"/>
      <c r="D31" s="2">
        <v>39000</v>
      </c>
      <c r="E31" s="2"/>
      <c r="F31" s="2"/>
      <c r="G31" s="2"/>
      <c r="H31" s="2"/>
      <c r="I31" s="2">
        <v>39000</v>
      </c>
      <c r="J31" s="2">
        <v>39000</v>
      </c>
      <c r="K31" s="2">
        <v>39000</v>
      </c>
    </row>
    <row r="32" spans="1:11" x14ac:dyDescent="0.45">
      <c r="A32" s="4" t="s">
        <v>34</v>
      </c>
      <c r="B32" s="2"/>
      <c r="C32" s="2"/>
      <c r="D32" s="2">
        <v>1131190.82</v>
      </c>
      <c r="E32" s="2"/>
      <c r="F32" s="2"/>
      <c r="G32" s="2"/>
      <c r="H32" s="2">
        <v>1125684.7790000001</v>
      </c>
      <c r="I32" s="2">
        <v>2256875.5990000004</v>
      </c>
      <c r="J32" s="2">
        <v>2256875.5990000004</v>
      </c>
      <c r="K32" s="2">
        <v>2256875.5990000004</v>
      </c>
    </row>
    <row r="33" spans="1:11" x14ac:dyDescent="0.45">
      <c r="A33" s="4" t="s">
        <v>35</v>
      </c>
      <c r="B33" s="2"/>
      <c r="C33" s="2"/>
      <c r="D33" s="2">
        <v>2059303.3559999999</v>
      </c>
      <c r="E33" s="2"/>
      <c r="F33" s="2"/>
      <c r="G33" s="2"/>
      <c r="H33" s="2">
        <v>2205485.1269999999</v>
      </c>
      <c r="I33" s="2">
        <v>4264788.483</v>
      </c>
      <c r="J33" s="2">
        <v>4264788.483</v>
      </c>
      <c r="K33" s="2">
        <v>4264788.483</v>
      </c>
    </row>
    <row r="34" spans="1:11" x14ac:dyDescent="0.45">
      <c r="A34" s="4" t="s">
        <v>309</v>
      </c>
      <c r="B34" s="2"/>
      <c r="C34" s="2"/>
      <c r="D34" s="2">
        <v>146089</v>
      </c>
      <c r="E34" s="2"/>
      <c r="F34" s="2"/>
      <c r="G34" s="2">
        <v>26717</v>
      </c>
      <c r="H34" s="2">
        <v>21866</v>
      </c>
      <c r="I34" s="2">
        <v>194672</v>
      </c>
      <c r="J34" s="2">
        <v>194672</v>
      </c>
      <c r="K34" s="2">
        <v>194672</v>
      </c>
    </row>
    <row r="35" spans="1:11" x14ac:dyDescent="0.45">
      <c r="A35" s="4" t="s">
        <v>36</v>
      </c>
      <c r="B35" s="2"/>
      <c r="C35" s="2"/>
      <c r="D35" s="2">
        <v>582228</v>
      </c>
      <c r="E35" s="2"/>
      <c r="F35" s="2"/>
      <c r="G35" s="2"/>
      <c r="H35" s="2">
        <v>892205</v>
      </c>
      <c r="I35" s="2">
        <v>1474433</v>
      </c>
      <c r="J35" s="2">
        <v>1474433</v>
      </c>
      <c r="K35" s="2">
        <v>1474433</v>
      </c>
    </row>
    <row r="36" spans="1:11" x14ac:dyDescent="0.45">
      <c r="A36" s="4" t="s">
        <v>37</v>
      </c>
      <c r="B36" s="2"/>
      <c r="C36" s="2"/>
      <c r="D36" s="2">
        <v>738588.21</v>
      </c>
      <c r="E36" s="2"/>
      <c r="F36" s="2"/>
      <c r="G36" s="2"/>
      <c r="H36" s="2">
        <v>2751168.58</v>
      </c>
      <c r="I36" s="2">
        <v>3489756.79</v>
      </c>
      <c r="J36" s="2">
        <v>3489756.79</v>
      </c>
      <c r="K36" s="2">
        <v>3489756.79</v>
      </c>
    </row>
    <row r="37" spans="1:11" x14ac:dyDescent="0.45">
      <c r="A37" s="4" t="s">
        <v>38</v>
      </c>
      <c r="B37" s="2"/>
      <c r="C37" s="2"/>
      <c r="D37" s="2">
        <v>1651231.9599999997</v>
      </c>
      <c r="E37" s="2"/>
      <c r="F37" s="2"/>
      <c r="G37" s="2"/>
      <c r="H37" s="2">
        <v>1192102.75</v>
      </c>
      <c r="I37" s="2">
        <v>2843334.71</v>
      </c>
      <c r="J37" s="2">
        <v>2843334.71</v>
      </c>
      <c r="K37" s="2">
        <v>2843334.71</v>
      </c>
    </row>
    <row r="38" spans="1:11" x14ac:dyDescent="0.45">
      <c r="A38" s="4" t="s">
        <v>39</v>
      </c>
      <c r="B38" s="2"/>
      <c r="C38" s="2"/>
      <c r="D38" s="2">
        <v>67807.037000000011</v>
      </c>
      <c r="E38" s="2"/>
      <c r="F38" s="2"/>
      <c r="G38" s="2"/>
      <c r="H38" s="2">
        <v>130340.886</v>
      </c>
      <c r="I38" s="2">
        <v>198147.92300000001</v>
      </c>
      <c r="J38" s="2">
        <v>198147.92300000001</v>
      </c>
      <c r="K38" s="2">
        <v>198147.92300000001</v>
      </c>
    </row>
    <row r="39" spans="1:11" x14ac:dyDescent="0.45">
      <c r="A39" s="4" t="s">
        <v>40</v>
      </c>
      <c r="B39" s="2"/>
      <c r="C39" s="2"/>
      <c r="D39" s="2">
        <v>346563</v>
      </c>
      <c r="E39" s="2"/>
      <c r="F39" s="2"/>
      <c r="G39" s="2"/>
      <c r="H39" s="2">
        <v>376488</v>
      </c>
      <c r="I39" s="2">
        <v>723051</v>
      </c>
      <c r="J39" s="2">
        <v>723051</v>
      </c>
      <c r="K39" s="2">
        <v>723051</v>
      </c>
    </row>
    <row r="40" spans="1:11" x14ac:dyDescent="0.45">
      <c r="A40" s="4" t="s">
        <v>41</v>
      </c>
      <c r="B40" s="2"/>
      <c r="C40" s="2"/>
      <c r="D40" s="2">
        <v>476565</v>
      </c>
      <c r="E40" s="2"/>
      <c r="F40" s="2"/>
      <c r="G40" s="2"/>
      <c r="H40" s="2">
        <v>704886</v>
      </c>
      <c r="I40" s="2">
        <v>1181451</v>
      </c>
      <c r="J40" s="2">
        <v>1181451</v>
      </c>
      <c r="K40" s="2">
        <v>1181451</v>
      </c>
    </row>
    <row r="41" spans="1:11" x14ac:dyDescent="0.45">
      <c r="A41" s="4" t="s">
        <v>42</v>
      </c>
      <c r="B41" s="2"/>
      <c r="C41" s="2"/>
      <c r="D41" s="2">
        <v>98540648.389000013</v>
      </c>
      <c r="E41" s="2">
        <v>73781</v>
      </c>
      <c r="F41" s="2"/>
      <c r="G41" s="2">
        <v>3942507</v>
      </c>
      <c r="H41" s="2">
        <v>58377937.839000002</v>
      </c>
      <c r="I41" s="2">
        <v>160934874.22800002</v>
      </c>
      <c r="J41" s="2">
        <v>160934874.22800002</v>
      </c>
      <c r="K41" s="2">
        <v>160934874.22800002</v>
      </c>
    </row>
    <row r="42" spans="1:11" x14ac:dyDescent="0.45">
      <c r="A42" s="4" t="s">
        <v>43</v>
      </c>
      <c r="B42" s="2"/>
      <c r="C42" s="2"/>
      <c r="D42" s="2">
        <v>3391087.1980000003</v>
      </c>
      <c r="E42" s="2"/>
      <c r="F42" s="2"/>
      <c r="G42" s="2">
        <v>-25093</v>
      </c>
      <c r="H42" s="2">
        <v>3786776.5509999995</v>
      </c>
      <c r="I42" s="2">
        <v>7152770.7489999998</v>
      </c>
      <c r="J42" s="2">
        <v>7152770.7489999998</v>
      </c>
      <c r="K42" s="2">
        <v>7152770.7489999998</v>
      </c>
    </row>
    <row r="43" spans="1:11" x14ac:dyDescent="0.45">
      <c r="A43" s="4" t="s">
        <v>44</v>
      </c>
      <c r="B43" s="2"/>
      <c r="C43" s="2"/>
      <c r="D43" s="2">
        <v>232026.73499999999</v>
      </c>
      <c r="E43" s="2"/>
      <c r="F43" s="2"/>
      <c r="G43" s="2"/>
      <c r="H43" s="2">
        <v>405403.11600000004</v>
      </c>
      <c r="I43" s="2">
        <v>637429.85100000002</v>
      </c>
      <c r="J43" s="2">
        <v>637429.85100000002</v>
      </c>
      <c r="K43" s="2">
        <v>637429.85100000002</v>
      </c>
    </row>
    <row r="44" spans="1:11" x14ac:dyDescent="0.45">
      <c r="A44" s="4" t="s">
        <v>45</v>
      </c>
      <c r="B44" s="2"/>
      <c r="C44" s="2"/>
      <c r="D44" s="2">
        <v>596495</v>
      </c>
      <c r="E44" s="2"/>
      <c r="F44" s="2"/>
      <c r="G44" s="2"/>
      <c r="H44" s="2">
        <v>790896</v>
      </c>
      <c r="I44" s="2">
        <v>1387391</v>
      </c>
      <c r="J44" s="2">
        <v>1387391</v>
      </c>
      <c r="K44" s="2">
        <v>1387391</v>
      </c>
    </row>
    <row r="45" spans="1:11" x14ac:dyDescent="0.45">
      <c r="A45" s="4" t="s">
        <v>46</v>
      </c>
      <c r="B45" s="2"/>
      <c r="C45" s="2"/>
      <c r="D45" s="2">
        <v>245426</v>
      </c>
      <c r="E45" s="2"/>
      <c r="F45" s="2"/>
      <c r="G45" s="2">
        <v>4000</v>
      </c>
      <c r="H45" s="2">
        <v>114787</v>
      </c>
      <c r="I45" s="2">
        <v>364213</v>
      </c>
      <c r="J45" s="2">
        <v>364213</v>
      </c>
      <c r="K45" s="2">
        <v>364213</v>
      </c>
    </row>
    <row r="46" spans="1:11" x14ac:dyDescent="0.45">
      <c r="A46" s="5" t="s">
        <v>310</v>
      </c>
      <c r="B46" s="2"/>
      <c r="C46" s="2"/>
      <c r="D46" s="2">
        <v>25000</v>
      </c>
      <c r="E46" s="2"/>
      <c r="F46" s="2"/>
      <c r="G46" s="2">
        <v>2000</v>
      </c>
      <c r="H46" s="2">
        <v>15949</v>
      </c>
      <c r="I46" s="2">
        <v>42949</v>
      </c>
      <c r="J46" s="2">
        <v>42949</v>
      </c>
      <c r="K46" s="2">
        <v>42949</v>
      </c>
    </row>
    <row r="47" spans="1:11" x14ac:dyDescent="0.45">
      <c r="A47" s="5" t="s">
        <v>311</v>
      </c>
      <c r="B47" s="2"/>
      <c r="C47" s="2"/>
      <c r="D47" s="2">
        <v>21029</v>
      </c>
      <c r="E47" s="2"/>
      <c r="F47" s="2"/>
      <c r="G47" s="2"/>
      <c r="H47" s="2">
        <v>4034</v>
      </c>
      <c r="I47" s="2">
        <v>25063</v>
      </c>
      <c r="J47" s="2">
        <v>25063</v>
      </c>
      <c r="K47" s="2">
        <v>25063</v>
      </c>
    </row>
    <row r="48" spans="1:11" x14ac:dyDescent="0.45">
      <c r="A48" s="4" t="s">
        <v>47</v>
      </c>
      <c r="B48" s="2"/>
      <c r="C48" s="2"/>
      <c r="D48" s="2">
        <v>415547</v>
      </c>
      <c r="E48" s="2"/>
      <c r="F48" s="2"/>
      <c r="G48" s="2">
        <v>5972</v>
      </c>
      <c r="H48" s="2">
        <v>413088</v>
      </c>
      <c r="I48" s="2">
        <v>834607</v>
      </c>
      <c r="J48" s="2">
        <v>834607</v>
      </c>
      <c r="K48" s="2">
        <v>834607</v>
      </c>
    </row>
    <row r="49" spans="1:11" x14ac:dyDescent="0.45">
      <c r="A49" s="4" t="s">
        <v>48</v>
      </c>
      <c r="B49" s="2"/>
      <c r="C49" s="2"/>
      <c r="D49" s="2">
        <v>423026</v>
      </c>
      <c r="E49" s="2"/>
      <c r="F49" s="2"/>
      <c r="G49" s="2"/>
      <c r="H49" s="2">
        <v>392054</v>
      </c>
      <c r="I49" s="2">
        <v>815080</v>
      </c>
      <c r="J49" s="2">
        <v>815080</v>
      </c>
      <c r="K49" s="2">
        <v>815080</v>
      </c>
    </row>
    <row r="50" spans="1:11" x14ac:dyDescent="0.45">
      <c r="A50" s="4" t="s">
        <v>49</v>
      </c>
      <c r="B50" s="2"/>
      <c r="C50" s="2"/>
      <c r="D50" s="2">
        <v>182537</v>
      </c>
      <c r="E50" s="2"/>
      <c r="F50" s="2"/>
      <c r="G50" s="2"/>
      <c r="H50" s="2">
        <v>340333</v>
      </c>
      <c r="I50" s="2">
        <v>522870</v>
      </c>
      <c r="J50" s="2">
        <v>522870</v>
      </c>
      <c r="K50" s="2">
        <v>522870</v>
      </c>
    </row>
    <row r="51" spans="1:11" x14ac:dyDescent="0.45">
      <c r="A51" s="4" t="s">
        <v>50</v>
      </c>
      <c r="B51" s="2"/>
      <c r="C51" s="2"/>
      <c r="D51" s="2">
        <v>7593613.6500000004</v>
      </c>
      <c r="E51" s="2">
        <v>18003</v>
      </c>
      <c r="F51" s="2"/>
      <c r="G51" s="2">
        <v>19961</v>
      </c>
      <c r="H51" s="2">
        <v>4385061.6809999999</v>
      </c>
      <c r="I51" s="2">
        <v>12016639.331</v>
      </c>
      <c r="J51" s="2">
        <v>12016639.331</v>
      </c>
      <c r="K51" s="2">
        <v>12016639.331</v>
      </c>
    </row>
    <row r="52" spans="1:11" x14ac:dyDescent="0.45">
      <c r="A52" s="4" t="s">
        <v>51</v>
      </c>
      <c r="B52" s="2"/>
      <c r="C52" s="2"/>
      <c r="D52" s="2">
        <v>9170997.7019999996</v>
      </c>
      <c r="E52" s="2">
        <v>203275</v>
      </c>
      <c r="F52" s="2"/>
      <c r="G52" s="2"/>
      <c r="H52" s="2">
        <v>10962708.791999999</v>
      </c>
      <c r="I52" s="2">
        <v>20336981.493999999</v>
      </c>
      <c r="J52" s="2">
        <v>20336981.493999999</v>
      </c>
      <c r="K52" s="2">
        <v>20336981.493999999</v>
      </c>
    </row>
    <row r="53" spans="1:11" x14ac:dyDescent="0.45">
      <c r="A53" s="4" t="s">
        <v>52</v>
      </c>
      <c r="B53" s="2"/>
      <c r="C53" s="2"/>
      <c r="D53" s="2">
        <v>426533.92200000002</v>
      </c>
      <c r="E53" s="2"/>
      <c r="F53" s="2"/>
      <c r="G53" s="2">
        <v>28299</v>
      </c>
      <c r="H53" s="2">
        <v>431919.45600000001</v>
      </c>
      <c r="I53" s="2">
        <v>886752.37800000003</v>
      </c>
      <c r="J53" s="2">
        <v>886752.37800000003</v>
      </c>
      <c r="K53" s="2">
        <v>886752.37800000003</v>
      </c>
    </row>
    <row r="54" spans="1:11" x14ac:dyDescent="0.45">
      <c r="A54" s="4" t="s">
        <v>53</v>
      </c>
      <c r="B54" s="2"/>
      <c r="C54" s="2"/>
      <c r="D54" s="2">
        <v>707729</v>
      </c>
      <c r="E54" s="2"/>
      <c r="F54" s="2"/>
      <c r="G54" s="2"/>
      <c r="H54" s="2">
        <v>646925</v>
      </c>
      <c r="I54" s="2">
        <v>1354654</v>
      </c>
      <c r="J54" s="2">
        <v>1354654</v>
      </c>
      <c r="K54" s="2">
        <v>1354654</v>
      </c>
    </row>
    <row r="55" spans="1:11" x14ac:dyDescent="0.45">
      <c r="A55" s="4" t="s">
        <v>54</v>
      </c>
      <c r="B55" s="2"/>
      <c r="C55" s="2"/>
      <c r="D55" s="2">
        <v>169052</v>
      </c>
      <c r="E55" s="2"/>
      <c r="F55" s="2"/>
      <c r="G55" s="2"/>
      <c r="H55" s="2">
        <v>362228</v>
      </c>
      <c r="I55" s="2">
        <v>531280</v>
      </c>
      <c r="J55" s="2">
        <v>531280</v>
      </c>
      <c r="K55" s="2">
        <v>531280</v>
      </c>
    </row>
    <row r="56" spans="1:11" x14ac:dyDescent="0.45">
      <c r="A56" s="4" t="s">
        <v>55</v>
      </c>
      <c r="B56" s="2"/>
      <c r="C56" s="2"/>
      <c r="D56" s="2">
        <v>321468</v>
      </c>
      <c r="E56" s="2"/>
      <c r="F56" s="2"/>
      <c r="G56" s="2"/>
      <c r="H56" s="2">
        <v>277415</v>
      </c>
      <c r="I56" s="2">
        <v>598883</v>
      </c>
      <c r="J56" s="2">
        <v>598883</v>
      </c>
      <c r="K56" s="2">
        <v>598883</v>
      </c>
    </row>
    <row r="57" spans="1:11" x14ac:dyDescent="0.45">
      <c r="A57" s="4" t="s">
        <v>56</v>
      </c>
      <c r="B57" s="2"/>
      <c r="C57" s="2"/>
      <c r="D57" s="2">
        <v>149526</v>
      </c>
      <c r="E57" s="2"/>
      <c r="F57" s="2"/>
      <c r="G57" s="2"/>
      <c r="H57" s="2">
        <v>77831</v>
      </c>
      <c r="I57" s="2">
        <v>227357</v>
      </c>
      <c r="J57" s="2">
        <v>227357</v>
      </c>
      <c r="K57" s="2">
        <v>227357</v>
      </c>
    </row>
    <row r="58" spans="1:11" x14ac:dyDescent="0.45">
      <c r="A58" s="3" t="s">
        <v>5</v>
      </c>
      <c r="B58" s="2">
        <v>8391708.9399999995</v>
      </c>
      <c r="C58" s="2">
        <v>211549</v>
      </c>
      <c r="D58" s="2">
        <v>171380981.426</v>
      </c>
      <c r="E58" s="2">
        <v>1211007</v>
      </c>
      <c r="F58" s="2">
        <v>3277467.96</v>
      </c>
      <c r="G58" s="2">
        <v>19832869</v>
      </c>
      <c r="H58" s="2">
        <v>134248089.12900001</v>
      </c>
      <c r="I58" s="2">
        <v>338553672.45499992</v>
      </c>
      <c r="J58" s="2">
        <v>338553672.45499992</v>
      </c>
      <c r="K58" s="2">
        <v>338553672.45499992</v>
      </c>
    </row>
    <row r="59" spans="1:11" x14ac:dyDescent="0.45">
      <c r="A59" s="5" t="s">
        <v>57</v>
      </c>
      <c r="B59" s="2">
        <v>387999.75999999995</v>
      </c>
      <c r="C59" s="2"/>
      <c r="D59" s="2">
        <v>5320469.9290000005</v>
      </c>
      <c r="E59" s="2"/>
      <c r="F59" s="2"/>
      <c r="G59" s="2">
        <v>1644789</v>
      </c>
      <c r="H59" s="2">
        <v>4205613.0290000001</v>
      </c>
      <c r="I59" s="2">
        <v>11558871.718</v>
      </c>
      <c r="J59" s="2">
        <v>11558871.718</v>
      </c>
      <c r="K59" s="2">
        <v>11558871.718</v>
      </c>
    </row>
    <row r="60" spans="1:11" x14ac:dyDescent="0.45">
      <c r="A60" s="5" t="s">
        <v>58</v>
      </c>
      <c r="B60" s="2"/>
      <c r="C60" s="2"/>
      <c r="D60" s="2">
        <v>1004075</v>
      </c>
      <c r="E60" s="2"/>
      <c r="F60" s="2"/>
      <c r="G60" s="2"/>
      <c r="H60" s="2">
        <v>295148</v>
      </c>
      <c r="I60" s="2">
        <v>1299223</v>
      </c>
      <c r="J60" s="2">
        <v>1299223</v>
      </c>
      <c r="K60" s="2">
        <v>1299223</v>
      </c>
    </row>
    <row r="61" spans="1:11" x14ac:dyDescent="0.45">
      <c r="A61" s="5" t="s">
        <v>59</v>
      </c>
      <c r="B61" s="2">
        <v>1400054.18</v>
      </c>
      <c r="C61" s="2">
        <v>187811</v>
      </c>
      <c r="D61" s="2">
        <v>41337747.359999999</v>
      </c>
      <c r="E61" s="2">
        <v>249023</v>
      </c>
      <c r="F61" s="2"/>
      <c r="G61" s="2">
        <v>10805646</v>
      </c>
      <c r="H61" s="2">
        <v>30075873.603999998</v>
      </c>
      <c r="I61" s="2">
        <v>84056155.144000009</v>
      </c>
      <c r="J61" s="2">
        <v>84056155.144000009</v>
      </c>
      <c r="K61" s="2">
        <v>84056155.144000009</v>
      </c>
    </row>
    <row r="62" spans="1:11" x14ac:dyDescent="0.45">
      <c r="A62" s="5" t="s">
        <v>60</v>
      </c>
      <c r="B62" s="2"/>
      <c r="C62" s="2"/>
      <c r="D62" s="2">
        <v>150484</v>
      </c>
      <c r="E62" s="2"/>
      <c r="F62" s="2"/>
      <c r="G62" s="2"/>
      <c r="H62" s="2">
        <v>138255</v>
      </c>
      <c r="I62" s="2">
        <v>288739</v>
      </c>
      <c r="J62" s="2">
        <v>288739</v>
      </c>
      <c r="K62" s="2">
        <v>288739</v>
      </c>
    </row>
    <row r="63" spans="1:11" x14ac:dyDescent="0.45">
      <c r="A63" s="5" t="s">
        <v>61</v>
      </c>
      <c r="B63" s="2">
        <v>3243726</v>
      </c>
      <c r="C63" s="2"/>
      <c r="D63" s="2">
        <v>4956389.6450000005</v>
      </c>
      <c r="E63" s="2"/>
      <c r="F63" s="2"/>
      <c r="G63" s="2">
        <v>7697</v>
      </c>
      <c r="H63" s="2">
        <v>858485.13699999999</v>
      </c>
      <c r="I63" s="2">
        <v>9066297.7820000015</v>
      </c>
      <c r="J63" s="2">
        <v>9066297.7820000015</v>
      </c>
      <c r="K63" s="2">
        <v>9066297.7820000015</v>
      </c>
    </row>
    <row r="64" spans="1:11" x14ac:dyDescent="0.45">
      <c r="A64" s="5" t="s">
        <v>62</v>
      </c>
      <c r="B64" s="2"/>
      <c r="C64" s="2"/>
      <c r="D64" s="2">
        <v>318764.11</v>
      </c>
      <c r="E64" s="2"/>
      <c r="F64" s="2"/>
      <c r="G64" s="2"/>
      <c r="H64" s="2">
        <v>1047475.0899999999</v>
      </c>
      <c r="I64" s="2">
        <v>1366239.1999999997</v>
      </c>
      <c r="J64" s="2">
        <v>1366239.1999999997</v>
      </c>
      <c r="K64" s="2">
        <v>1366239.1999999997</v>
      </c>
    </row>
    <row r="65" spans="1:11" x14ac:dyDescent="0.45">
      <c r="A65" s="5" t="s">
        <v>63</v>
      </c>
      <c r="B65" s="2"/>
      <c r="C65" s="2"/>
      <c r="D65" s="2">
        <v>148697</v>
      </c>
      <c r="E65" s="2"/>
      <c r="F65" s="2"/>
      <c r="G65" s="2"/>
      <c r="H65" s="2">
        <v>300277</v>
      </c>
      <c r="I65" s="2">
        <v>448974</v>
      </c>
      <c r="J65" s="2">
        <v>448974</v>
      </c>
      <c r="K65" s="2">
        <v>448974</v>
      </c>
    </row>
    <row r="66" spans="1:11" x14ac:dyDescent="0.45">
      <c r="A66" s="5" t="s">
        <v>64</v>
      </c>
      <c r="B66" s="2"/>
      <c r="C66" s="2"/>
      <c r="D66" s="2">
        <v>1062785</v>
      </c>
      <c r="E66" s="2"/>
      <c r="F66" s="2"/>
      <c r="G66" s="2">
        <v>8034</v>
      </c>
      <c r="H66" s="2">
        <v>391407</v>
      </c>
      <c r="I66" s="2">
        <v>1462226</v>
      </c>
      <c r="J66" s="2">
        <v>1462226</v>
      </c>
      <c r="K66" s="2">
        <v>1462226</v>
      </c>
    </row>
    <row r="67" spans="1:11" x14ac:dyDescent="0.45">
      <c r="A67" s="5" t="s">
        <v>65</v>
      </c>
      <c r="B67" s="2"/>
      <c r="C67" s="2"/>
      <c r="D67" s="2">
        <v>247407.777</v>
      </c>
      <c r="E67" s="2"/>
      <c r="F67" s="2"/>
      <c r="G67" s="2"/>
      <c r="H67" s="2">
        <v>305537.83199999999</v>
      </c>
      <c r="I67" s="2">
        <v>552945.60899999994</v>
      </c>
      <c r="J67" s="2">
        <v>552945.60899999994</v>
      </c>
      <c r="K67" s="2">
        <v>552945.60899999994</v>
      </c>
    </row>
    <row r="68" spans="1:11" x14ac:dyDescent="0.45">
      <c r="A68" s="5" t="s">
        <v>66</v>
      </c>
      <c r="B68" s="2"/>
      <c r="C68" s="2"/>
      <c r="D68" s="2">
        <v>147150.93</v>
      </c>
      <c r="E68" s="2"/>
      <c r="F68" s="2"/>
      <c r="G68" s="2"/>
      <c r="H68" s="2">
        <v>103025.66900000001</v>
      </c>
      <c r="I68" s="2">
        <v>250176.59899999999</v>
      </c>
      <c r="J68" s="2">
        <v>250176.59899999999</v>
      </c>
      <c r="K68" s="2">
        <v>250176.59899999999</v>
      </c>
    </row>
    <row r="69" spans="1:11" x14ac:dyDescent="0.45">
      <c r="A69" s="5" t="s">
        <v>67</v>
      </c>
      <c r="B69" s="2"/>
      <c r="C69" s="2"/>
      <c r="D69" s="2">
        <v>516816</v>
      </c>
      <c r="E69" s="2"/>
      <c r="F69" s="2"/>
      <c r="G69" s="2"/>
      <c r="H69" s="2">
        <v>554620</v>
      </c>
      <c r="I69" s="2">
        <v>1071436</v>
      </c>
      <c r="J69" s="2">
        <v>1071436</v>
      </c>
      <c r="K69" s="2">
        <v>1071436</v>
      </c>
    </row>
    <row r="70" spans="1:11" x14ac:dyDescent="0.45">
      <c r="A70" s="5" t="s">
        <v>68</v>
      </c>
      <c r="B70" s="2"/>
      <c r="C70" s="2">
        <v>13928</v>
      </c>
      <c r="D70" s="2">
        <v>332300.64</v>
      </c>
      <c r="E70" s="2"/>
      <c r="F70" s="2"/>
      <c r="G70" s="2"/>
      <c r="H70" s="2">
        <v>549106.5</v>
      </c>
      <c r="I70" s="2">
        <v>895335.14</v>
      </c>
      <c r="J70" s="2">
        <v>895335.14</v>
      </c>
      <c r="K70" s="2">
        <v>895335.14</v>
      </c>
    </row>
    <row r="71" spans="1:11" x14ac:dyDescent="0.45">
      <c r="A71" s="5" t="s">
        <v>69</v>
      </c>
      <c r="B71" s="2"/>
      <c r="C71" s="2"/>
      <c r="D71" s="2">
        <v>6762724.9200000009</v>
      </c>
      <c r="E71" s="2">
        <v>58836</v>
      </c>
      <c r="F71" s="2"/>
      <c r="G71" s="2"/>
      <c r="H71" s="2">
        <v>3383696.3</v>
      </c>
      <c r="I71" s="2">
        <v>10205257.220000001</v>
      </c>
      <c r="J71" s="2">
        <v>10205257.220000001</v>
      </c>
      <c r="K71" s="2">
        <v>10205257.220000001</v>
      </c>
    </row>
    <row r="72" spans="1:11" x14ac:dyDescent="0.45">
      <c r="A72" s="5" t="s">
        <v>70</v>
      </c>
      <c r="B72" s="2"/>
      <c r="C72" s="2">
        <v>9810</v>
      </c>
      <c r="D72" s="2">
        <v>478471.74800000002</v>
      </c>
      <c r="E72" s="2"/>
      <c r="F72" s="2"/>
      <c r="G72" s="2"/>
      <c r="H72" s="2">
        <v>347006.44200000004</v>
      </c>
      <c r="I72" s="2">
        <v>835288.19000000006</v>
      </c>
      <c r="J72" s="2">
        <v>835288.19000000006</v>
      </c>
      <c r="K72" s="2">
        <v>835288.19000000006</v>
      </c>
    </row>
    <row r="73" spans="1:11" x14ac:dyDescent="0.45">
      <c r="A73" s="5" t="s">
        <v>305</v>
      </c>
      <c r="B73" s="2"/>
      <c r="C73" s="2"/>
      <c r="D73" s="2">
        <v>213235</v>
      </c>
      <c r="E73" s="2"/>
      <c r="F73" s="2"/>
      <c r="G73" s="2"/>
      <c r="H73" s="2"/>
      <c r="I73" s="2">
        <v>213235</v>
      </c>
      <c r="J73" s="2">
        <v>213235</v>
      </c>
      <c r="K73" s="2">
        <v>213235</v>
      </c>
    </row>
    <row r="74" spans="1:11" x14ac:dyDescent="0.45">
      <c r="A74" s="5" t="s">
        <v>71</v>
      </c>
      <c r="B74" s="2"/>
      <c r="C74" s="2"/>
      <c r="D74" s="2">
        <v>170250</v>
      </c>
      <c r="E74" s="2"/>
      <c r="F74" s="2"/>
      <c r="G74" s="2"/>
      <c r="H74" s="2">
        <v>123062</v>
      </c>
      <c r="I74" s="2">
        <v>293312</v>
      </c>
      <c r="J74" s="2">
        <v>293312</v>
      </c>
      <c r="K74" s="2">
        <v>293312</v>
      </c>
    </row>
    <row r="75" spans="1:11" x14ac:dyDescent="0.45">
      <c r="A75" s="5" t="s">
        <v>72</v>
      </c>
      <c r="B75" s="2"/>
      <c r="C75" s="2"/>
      <c r="D75" s="2">
        <v>4675396</v>
      </c>
      <c r="E75" s="2"/>
      <c r="F75" s="2"/>
      <c r="G75" s="2">
        <v>8981</v>
      </c>
      <c r="H75" s="2">
        <v>932352</v>
      </c>
      <c r="I75" s="2">
        <v>5616729</v>
      </c>
      <c r="J75" s="2">
        <v>5616729</v>
      </c>
      <c r="K75" s="2">
        <v>5616729</v>
      </c>
    </row>
    <row r="76" spans="1:11" x14ac:dyDescent="0.45">
      <c r="A76" s="5" t="s">
        <v>73</v>
      </c>
      <c r="B76" s="2"/>
      <c r="C76" s="2"/>
      <c r="D76" s="2">
        <v>25591946.428999998</v>
      </c>
      <c r="E76" s="2"/>
      <c r="F76" s="2"/>
      <c r="G76" s="2">
        <v>64395</v>
      </c>
      <c r="H76" s="2">
        <v>20686557.496000007</v>
      </c>
      <c r="I76" s="2">
        <v>46342898.925000004</v>
      </c>
      <c r="J76" s="2">
        <v>46342898.925000004</v>
      </c>
      <c r="K76" s="2">
        <v>46342898.925000004</v>
      </c>
    </row>
    <row r="77" spans="1:11" x14ac:dyDescent="0.45">
      <c r="A77" s="5" t="s">
        <v>74</v>
      </c>
      <c r="B77" s="2"/>
      <c r="C77" s="2"/>
      <c r="D77" s="2">
        <v>3687089.2800000003</v>
      </c>
      <c r="E77" s="2"/>
      <c r="F77" s="2"/>
      <c r="G77" s="2"/>
      <c r="H77" s="2">
        <v>1261427.25</v>
      </c>
      <c r="I77" s="2">
        <v>4948516.53</v>
      </c>
      <c r="J77" s="2">
        <v>4948516.53</v>
      </c>
      <c r="K77" s="2">
        <v>4948516.53</v>
      </c>
    </row>
    <row r="78" spans="1:11" x14ac:dyDescent="0.45">
      <c r="A78" s="5" t="s">
        <v>75</v>
      </c>
      <c r="B78" s="2"/>
      <c r="C78" s="2"/>
      <c r="D78" s="2">
        <v>225370</v>
      </c>
      <c r="E78" s="2"/>
      <c r="F78" s="2"/>
      <c r="G78" s="2"/>
      <c r="H78" s="2">
        <v>50020</v>
      </c>
      <c r="I78" s="2">
        <v>275390</v>
      </c>
      <c r="J78" s="2">
        <v>275390</v>
      </c>
      <c r="K78" s="2">
        <v>275390</v>
      </c>
    </row>
    <row r="79" spans="1:11" x14ac:dyDescent="0.45">
      <c r="A79" s="5" t="s">
        <v>76</v>
      </c>
      <c r="B79" s="2"/>
      <c r="C79" s="2"/>
      <c r="D79" s="2">
        <v>554311</v>
      </c>
      <c r="E79" s="2"/>
      <c r="F79" s="2"/>
      <c r="G79" s="2"/>
      <c r="H79" s="2">
        <v>145254</v>
      </c>
      <c r="I79" s="2">
        <v>699565</v>
      </c>
      <c r="J79" s="2">
        <v>699565</v>
      </c>
      <c r="K79" s="2">
        <v>699565</v>
      </c>
    </row>
    <row r="80" spans="1:11" x14ac:dyDescent="0.45">
      <c r="A80" s="5" t="s">
        <v>77</v>
      </c>
      <c r="B80" s="2"/>
      <c r="C80" s="2"/>
      <c r="D80" s="2">
        <v>236321</v>
      </c>
      <c r="E80" s="2"/>
      <c r="F80" s="2"/>
      <c r="G80" s="2"/>
      <c r="H80" s="2">
        <v>916798</v>
      </c>
      <c r="I80" s="2">
        <v>1153119</v>
      </c>
      <c r="J80" s="2">
        <v>1153119</v>
      </c>
      <c r="K80" s="2">
        <v>1153119</v>
      </c>
    </row>
    <row r="81" spans="1:11" x14ac:dyDescent="0.45">
      <c r="A81" s="5" t="s">
        <v>78</v>
      </c>
      <c r="B81" s="2"/>
      <c r="C81" s="2"/>
      <c r="D81" s="2">
        <v>1045453.4269999999</v>
      </c>
      <c r="E81" s="2"/>
      <c r="F81" s="2"/>
      <c r="G81" s="2">
        <v>8649</v>
      </c>
      <c r="H81" s="2">
        <v>1156739.6700000002</v>
      </c>
      <c r="I81" s="2">
        <v>2210842.0970000001</v>
      </c>
      <c r="J81" s="2">
        <v>2210842.0970000001</v>
      </c>
      <c r="K81" s="2">
        <v>2210842.0970000001</v>
      </c>
    </row>
    <row r="82" spans="1:11" x14ac:dyDescent="0.45">
      <c r="A82" s="5" t="s">
        <v>79</v>
      </c>
      <c r="B82" s="2"/>
      <c r="C82" s="2"/>
      <c r="D82" s="2">
        <v>236619</v>
      </c>
      <c r="E82" s="2"/>
      <c r="F82" s="2"/>
      <c r="G82" s="2">
        <v>4000</v>
      </c>
      <c r="H82" s="2">
        <v>31343</v>
      </c>
      <c r="I82" s="2">
        <v>271962</v>
      </c>
      <c r="J82" s="2">
        <v>271962</v>
      </c>
      <c r="K82" s="2">
        <v>271962</v>
      </c>
    </row>
    <row r="83" spans="1:11" x14ac:dyDescent="0.45">
      <c r="A83" s="5" t="s">
        <v>80</v>
      </c>
      <c r="B83" s="2"/>
      <c r="C83" s="2"/>
      <c r="D83" s="2">
        <v>6943486.2000000002</v>
      </c>
      <c r="E83" s="2"/>
      <c r="F83" s="2"/>
      <c r="G83" s="2"/>
      <c r="H83" s="2">
        <v>1840344</v>
      </c>
      <c r="I83" s="2">
        <v>8783830.1999999993</v>
      </c>
      <c r="J83" s="2">
        <v>8783830.1999999993</v>
      </c>
      <c r="K83" s="2">
        <v>8783830.1999999993</v>
      </c>
    </row>
    <row r="84" spans="1:11" x14ac:dyDescent="0.45">
      <c r="A84" s="5" t="s">
        <v>81</v>
      </c>
      <c r="B84" s="2"/>
      <c r="C84" s="2"/>
      <c r="D84" s="2">
        <v>213551.52</v>
      </c>
      <c r="E84" s="2"/>
      <c r="F84" s="2"/>
      <c r="G84" s="2"/>
      <c r="H84" s="2">
        <v>157648.5</v>
      </c>
      <c r="I84" s="2">
        <v>371200.02</v>
      </c>
      <c r="J84" s="2">
        <v>371200.02</v>
      </c>
      <c r="K84" s="2">
        <v>371200.02</v>
      </c>
    </row>
    <row r="85" spans="1:11" x14ac:dyDescent="0.45">
      <c r="A85" s="5" t="s">
        <v>82</v>
      </c>
      <c r="B85" s="2">
        <v>3359929</v>
      </c>
      <c r="C85" s="2"/>
      <c r="D85" s="2">
        <v>52613773.170000002</v>
      </c>
      <c r="E85" s="2">
        <v>277497</v>
      </c>
      <c r="F85" s="2">
        <v>3277467.96</v>
      </c>
      <c r="G85" s="2">
        <v>6178294</v>
      </c>
      <c r="H85" s="2">
        <v>47253097.660000004</v>
      </c>
      <c r="I85" s="2">
        <v>112960058.79000001</v>
      </c>
      <c r="J85" s="2">
        <v>112960058.79000001</v>
      </c>
      <c r="K85" s="2">
        <v>112960058.79000001</v>
      </c>
    </row>
    <row r="86" spans="1:11" x14ac:dyDescent="0.45">
      <c r="A86" s="5" t="s">
        <v>83</v>
      </c>
      <c r="B86" s="2"/>
      <c r="C86" s="2"/>
      <c r="D86" s="2">
        <v>424097.76899999997</v>
      </c>
      <c r="E86" s="2"/>
      <c r="F86" s="2"/>
      <c r="G86" s="2"/>
      <c r="H86" s="2">
        <v>401536.08100000001</v>
      </c>
      <c r="I86" s="2">
        <v>825633.85</v>
      </c>
      <c r="J86" s="2">
        <v>825633.85</v>
      </c>
      <c r="K86" s="2">
        <v>825633.85</v>
      </c>
    </row>
    <row r="87" spans="1:11" x14ac:dyDescent="0.45">
      <c r="A87" s="5" t="s">
        <v>84</v>
      </c>
      <c r="B87" s="2"/>
      <c r="C87" s="2"/>
      <c r="D87" s="2">
        <v>127285</v>
      </c>
      <c r="E87" s="2"/>
      <c r="F87" s="2"/>
      <c r="G87" s="2">
        <v>8052</v>
      </c>
      <c r="H87" s="2">
        <v>44831</v>
      </c>
      <c r="I87" s="2">
        <v>180168</v>
      </c>
      <c r="J87" s="2">
        <v>180168</v>
      </c>
      <c r="K87" s="2">
        <v>180168</v>
      </c>
    </row>
    <row r="88" spans="1:11" x14ac:dyDescent="0.45">
      <c r="A88" s="5" t="s">
        <v>85</v>
      </c>
      <c r="B88" s="2"/>
      <c r="C88" s="2"/>
      <c r="D88" s="2">
        <v>107658</v>
      </c>
      <c r="E88" s="2"/>
      <c r="F88" s="2"/>
      <c r="G88" s="2"/>
      <c r="H88" s="2">
        <v>505258</v>
      </c>
      <c r="I88" s="2">
        <v>612916</v>
      </c>
      <c r="J88" s="2">
        <v>612916</v>
      </c>
      <c r="K88" s="2">
        <v>612916</v>
      </c>
    </row>
    <row r="89" spans="1:11" x14ac:dyDescent="0.45">
      <c r="A89" s="5" t="s">
        <v>86</v>
      </c>
      <c r="B89" s="2"/>
      <c r="C89" s="2"/>
      <c r="D89" s="2">
        <v>187108</v>
      </c>
      <c r="E89" s="2"/>
      <c r="F89" s="2"/>
      <c r="G89" s="2">
        <v>9015</v>
      </c>
      <c r="H89" s="2">
        <v>114319</v>
      </c>
      <c r="I89" s="2">
        <v>310442</v>
      </c>
      <c r="J89" s="2">
        <v>310442</v>
      </c>
      <c r="K89" s="2">
        <v>310442</v>
      </c>
    </row>
    <row r="90" spans="1:11" x14ac:dyDescent="0.45">
      <c r="A90" s="5" t="s">
        <v>87</v>
      </c>
      <c r="B90" s="2"/>
      <c r="C90" s="2"/>
      <c r="D90" s="2">
        <v>156601</v>
      </c>
      <c r="E90" s="2"/>
      <c r="F90" s="2"/>
      <c r="G90" s="2"/>
      <c r="H90" s="2">
        <v>213746</v>
      </c>
      <c r="I90" s="2">
        <v>370347</v>
      </c>
      <c r="J90" s="2">
        <v>370347</v>
      </c>
      <c r="K90" s="2">
        <v>370347</v>
      </c>
    </row>
    <row r="91" spans="1:11" x14ac:dyDescent="0.45">
      <c r="A91" s="5" t="s">
        <v>88</v>
      </c>
      <c r="B91" s="2"/>
      <c r="C91" s="2"/>
      <c r="D91" s="2">
        <v>805320.94500000007</v>
      </c>
      <c r="E91" s="2"/>
      <c r="F91" s="2"/>
      <c r="G91" s="2">
        <v>583301</v>
      </c>
      <c r="H91" s="2">
        <v>405591.32200000004</v>
      </c>
      <c r="I91" s="2">
        <v>1794213.267</v>
      </c>
      <c r="J91" s="2">
        <v>1794213.267</v>
      </c>
      <c r="K91" s="2">
        <v>1794213.267</v>
      </c>
    </row>
    <row r="92" spans="1:11" x14ac:dyDescent="0.45">
      <c r="A92" s="5" t="s">
        <v>89</v>
      </c>
      <c r="B92" s="2"/>
      <c r="C92" s="2"/>
      <c r="D92" s="2">
        <v>329778</v>
      </c>
      <c r="E92" s="2"/>
      <c r="F92" s="2"/>
      <c r="G92" s="2">
        <v>9904</v>
      </c>
      <c r="H92" s="2">
        <v>235878</v>
      </c>
      <c r="I92" s="2">
        <v>575560</v>
      </c>
      <c r="J92" s="2">
        <v>575560</v>
      </c>
      <c r="K92" s="2">
        <v>575560</v>
      </c>
    </row>
    <row r="93" spans="1:11" x14ac:dyDescent="0.45">
      <c r="A93" s="5" t="s">
        <v>90</v>
      </c>
      <c r="B93" s="2"/>
      <c r="C93" s="2"/>
      <c r="D93" s="2">
        <v>1245136.8499999999</v>
      </c>
      <c r="E93" s="2">
        <v>275851</v>
      </c>
      <c r="F93" s="2"/>
      <c r="G93" s="2"/>
      <c r="H93" s="2">
        <v>2483034.52</v>
      </c>
      <c r="I93" s="2">
        <v>4004022.37</v>
      </c>
      <c r="J93" s="2">
        <v>4004022.37</v>
      </c>
      <c r="K93" s="2">
        <v>4004022.37</v>
      </c>
    </row>
    <row r="94" spans="1:11" x14ac:dyDescent="0.45">
      <c r="A94" s="4" t="s">
        <v>91</v>
      </c>
      <c r="B94" s="2"/>
      <c r="C94" s="2"/>
      <c r="D94" s="2">
        <v>121343</v>
      </c>
      <c r="E94" s="2"/>
      <c r="F94" s="2"/>
      <c r="G94" s="2"/>
      <c r="H94" s="2"/>
      <c r="I94" s="2">
        <v>121343</v>
      </c>
      <c r="J94" s="2">
        <v>121343</v>
      </c>
      <c r="K94" s="2">
        <v>121343</v>
      </c>
    </row>
    <row r="95" spans="1:11" x14ac:dyDescent="0.45">
      <c r="A95" s="4" t="s">
        <v>92</v>
      </c>
      <c r="B95" s="2"/>
      <c r="C95" s="2"/>
      <c r="D95" s="2">
        <v>5826645.227</v>
      </c>
      <c r="E95" s="2">
        <v>349800</v>
      </c>
      <c r="F95" s="2"/>
      <c r="G95" s="2">
        <v>312235</v>
      </c>
      <c r="H95" s="2">
        <v>8215475.2069999995</v>
      </c>
      <c r="I95" s="2">
        <v>14704155.434</v>
      </c>
      <c r="J95" s="2">
        <v>14704155.434</v>
      </c>
      <c r="K95" s="2">
        <v>14704155.434</v>
      </c>
    </row>
    <row r="96" spans="1:11" x14ac:dyDescent="0.45">
      <c r="A96" s="4" t="s">
        <v>93</v>
      </c>
      <c r="B96" s="2"/>
      <c r="C96" s="2"/>
      <c r="D96" s="2">
        <v>245931</v>
      </c>
      <c r="E96" s="2"/>
      <c r="F96" s="2"/>
      <c r="G96" s="2">
        <v>13348</v>
      </c>
      <c r="H96" s="2">
        <v>146302</v>
      </c>
      <c r="I96" s="2">
        <v>405581</v>
      </c>
      <c r="J96" s="2">
        <v>405581</v>
      </c>
      <c r="K96" s="2">
        <v>405581</v>
      </c>
    </row>
    <row r="97" spans="1:11" x14ac:dyDescent="0.45">
      <c r="A97" s="4" t="s">
        <v>94</v>
      </c>
      <c r="B97" s="2"/>
      <c r="C97" s="2"/>
      <c r="D97" s="2">
        <v>67334</v>
      </c>
      <c r="E97" s="2"/>
      <c r="F97" s="2"/>
      <c r="G97" s="2"/>
      <c r="H97" s="2">
        <v>32994</v>
      </c>
      <c r="I97" s="2">
        <v>100328</v>
      </c>
      <c r="J97" s="2">
        <v>100328</v>
      </c>
      <c r="K97" s="2">
        <v>100328</v>
      </c>
    </row>
    <row r="98" spans="1:11" x14ac:dyDescent="0.45">
      <c r="A98" s="4" t="s">
        <v>95</v>
      </c>
      <c r="B98" s="2"/>
      <c r="C98" s="2"/>
      <c r="D98" s="2">
        <v>2453936.5500000003</v>
      </c>
      <c r="E98" s="2"/>
      <c r="F98" s="2"/>
      <c r="G98" s="2">
        <v>163029</v>
      </c>
      <c r="H98" s="2">
        <v>4338953.82</v>
      </c>
      <c r="I98" s="2">
        <v>6955919.370000001</v>
      </c>
      <c r="J98" s="2">
        <v>6955919.370000001</v>
      </c>
      <c r="K98" s="2">
        <v>6955919.370000001</v>
      </c>
    </row>
    <row r="99" spans="1:11" x14ac:dyDescent="0.45">
      <c r="A99" s="4" t="s">
        <v>96</v>
      </c>
      <c r="B99" s="2"/>
      <c r="C99" s="2"/>
      <c r="D99" s="2">
        <v>91720</v>
      </c>
      <c r="E99" s="2"/>
      <c r="F99" s="2"/>
      <c r="G99" s="2">
        <v>3500</v>
      </c>
      <c r="H99" s="2"/>
      <c r="I99" s="2">
        <v>95220</v>
      </c>
      <c r="J99" s="2">
        <v>95220</v>
      </c>
      <c r="K99" s="2">
        <v>95220</v>
      </c>
    </row>
    <row r="100" spans="1:11" x14ac:dyDescent="0.45">
      <c r="A100" s="3" t="s">
        <v>6</v>
      </c>
      <c r="B100" s="2">
        <v>223488348.48899999</v>
      </c>
      <c r="C100" s="2">
        <v>21667</v>
      </c>
      <c r="D100" s="2">
        <v>819754786.39999902</v>
      </c>
      <c r="E100" s="2">
        <v>16106388.566</v>
      </c>
      <c r="F100" s="2">
        <v>6085037.8200000003</v>
      </c>
      <c r="G100" s="2">
        <v>37969108</v>
      </c>
      <c r="H100" s="2">
        <v>866542928.49999797</v>
      </c>
      <c r="I100" s="2">
        <v>1969968264.7749963</v>
      </c>
      <c r="J100" s="2">
        <v>1969968264.7749963</v>
      </c>
      <c r="K100" s="2">
        <v>1969968264.7749963</v>
      </c>
    </row>
    <row r="101" spans="1:11" x14ac:dyDescent="0.45">
      <c r="A101" s="5" t="s">
        <v>97</v>
      </c>
      <c r="B101" s="2"/>
      <c r="C101" s="2"/>
      <c r="D101" s="2">
        <v>49352129.717</v>
      </c>
      <c r="E101" s="2">
        <v>79667.324999999997</v>
      </c>
      <c r="F101" s="2">
        <v>2224695.14</v>
      </c>
      <c r="G101" s="2"/>
      <c r="H101" s="2">
        <v>31256870.066999998</v>
      </c>
      <c r="I101" s="2">
        <v>82913362.248999998</v>
      </c>
      <c r="J101" s="2">
        <v>82913362.248999998</v>
      </c>
      <c r="K101" s="2">
        <v>82913362.248999998</v>
      </c>
    </row>
    <row r="102" spans="1:11" x14ac:dyDescent="0.45">
      <c r="A102" s="5" t="s">
        <v>98</v>
      </c>
      <c r="B102" s="2">
        <v>2688699.54</v>
      </c>
      <c r="C102" s="2"/>
      <c r="D102" s="2">
        <v>12304083.729000002</v>
      </c>
      <c r="E102" s="2"/>
      <c r="F102" s="2"/>
      <c r="G102" s="2"/>
      <c r="H102" s="2">
        <v>27048347.226999998</v>
      </c>
      <c r="I102" s="2">
        <v>42041130.495999999</v>
      </c>
      <c r="J102" s="2">
        <v>42041130.495999999</v>
      </c>
      <c r="K102" s="2">
        <v>42041130.495999999</v>
      </c>
    </row>
    <row r="103" spans="1:11" x14ac:dyDescent="0.45">
      <c r="A103" s="5" t="s">
        <v>99</v>
      </c>
      <c r="B103" s="2"/>
      <c r="C103" s="2"/>
      <c r="D103" s="2">
        <v>10106531.346000001</v>
      </c>
      <c r="E103" s="2"/>
      <c r="F103" s="2"/>
      <c r="G103" s="2">
        <v>3676814</v>
      </c>
      <c r="H103" s="2">
        <v>22586921.162</v>
      </c>
      <c r="I103" s="2">
        <v>36370266.508000001</v>
      </c>
      <c r="J103" s="2">
        <v>36370266.508000001</v>
      </c>
      <c r="K103" s="2">
        <v>36370266.508000001</v>
      </c>
    </row>
    <row r="104" spans="1:11" x14ac:dyDescent="0.45">
      <c r="A104" s="5" t="s">
        <v>100</v>
      </c>
      <c r="B104" s="2"/>
      <c r="C104" s="2"/>
      <c r="D104" s="2">
        <v>6133662.6459999988</v>
      </c>
      <c r="E104" s="2"/>
      <c r="F104" s="2"/>
      <c r="G104" s="2">
        <v>988632</v>
      </c>
      <c r="H104" s="2">
        <v>13893889.235000003</v>
      </c>
      <c r="I104" s="2">
        <v>21016183.881000001</v>
      </c>
      <c r="J104" s="2">
        <v>21016183.881000001</v>
      </c>
      <c r="K104" s="2">
        <v>21016183.881000001</v>
      </c>
    </row>
    <row r="105" spans="1:11" x14ac:dyDescent="0.45">
      <c r="A105" s="5" t="s">
        <v>101</v>
      </c>
      <c r="B105" s="2">
        <v>322269</v>
      </c>
      <c r="C105" s="2"/>
      <c r="D105" s="2">
        <v>6092652.6859999988</v>
      </c>
      <c r="E105" s="2"/>
      <c r="F105" s="2"/>
      <c r="G105" s="2"/>
      <c r="H105" s="2">
        <v>4595239.2289999994</v>
      </c>
      <c r="I105" s="2">
        <v>11010160.914999999</v>
      </c>
      <c r="J105" s="2">
        <v>11010160.914999999</v>
      </c>
      <c r="K105" s="2">
        <v>11010160.914999999</v>
      </c>
    </row>
    <row r="106" spans="1:11" x14ac:dyDescent="0.45">
      <c r="A106" s="5" t="s">
        <v>102</v>
      </c>
      <c r="B106" s="2"/>
      <c r="C106" s="2"/>
      <c r="D106" s="2">
        <v>1700448.9409999999</v>
      </c>
      <c r="E106" s="2"/>
      <c r="F106" s="2"/>
      <c r="G106" s="2"/>
      <c r="H106" s="2">
        <v>1605251.4070000001</v>
      </c>
      <c r="I106" s="2">
        <v>3305700.3480000002</v>
      </c>
      <c r="J106" s="2">
        <v>3305700.3480000002</v>
      </c>
      <c r="K106" s="2">
        <v>3305700.3480000002</v>
      </c>
    </row>
    <row r="107" spans="1:11" x14ac:dyDescent="0.45">
      <c r="A107" s="5" t="s">
        <v>103</v>
      </c>
      <c r="B107" s="2">
        <v>37802</v>
      </c>
      <c r="C107" s="2"/>
      <c r="D107" s="2">
        <v>25953077.375999998</v>
      </c>
      <c r="E107" s="2">
        <v>904756.08299999998</v>
      </c>
      <c r="F107" s="2">
        <v>2888227.58</v>
      </c>
      <c r="G107" s="2">
        <v>587124</v>
      </c>
      <c r="H107" s="2">
        <v>35224269.410999998</v>
      </c>
      <c r="I107" s="2">
        <v>65595256.449999996</v>
      </c>
      <c r="J107" s="2">
        <v>65595256.449999996</v>
      </c>
      <c r="K107" s="2">
        <v>65595256.449999996</v>
      </c>
    </row>
    <row r="108" spans="1:11" x14ac:dyDescent="0.45">
      <c r="A108" s="5" t="s">
        <v>104</v>
      </c>
      <c r="B108" s="2">
        <v>101983791.544</v>
      </c>
      <c r="C108" s="2">
        <v>50</v>
      </c>
      <c r="D108" s="2">
        <v>338728801.08099902</v>
      </c>
      <c r="E108" s="2">
        <v>6447578</v>
      </c>
      <c r="F108" s="2">
        <v>208935</v>
      </c>
      <c r="G108" s="2">
        <v>14540916</v>
      </c>
      <c r="H108" s="2">
        <v>277969179.92599899</v>
      </c>
      <c r="I108" s="2">
        <v>739879251.55099809</v>
      </c>
      <c r="J108" s="2">
        <v>739879251.55099809</v>
      </c>
      <c r="K108" s="2">
        <v>739879251.55099809</v>
      </c>
    </row>
    <row r="109" spans="1:11" x14ac:dyDescent="0.45">
      <c r="A109" s="5" t="s">
        <v>105</v>
      </c>
      <c r="B109" s="2">
        <v>110094013.09</v>
      </c>
      <c r="C109" s="2">
        <v>870</v>
      </c>
      <c r="D109" s="2">
        <v>33610534.625</v>
      </c>
      <c r="E109" s="2">
        <v>1462655</v>
      </c>
      <c r="F109" s="2"/>
      <c r="G109" s="2">
        <v>7223220</v>
      </c>
      <c r="H109" s="2">
        <v>58609093.031999998</v>
      </c>
      <c r="I109" s="2">
        <v>211000385.74700001</v>
      </c>
      <c r="J109" s="2">
        <v>211000385.74700001</v>
      </c>
      <c r="K109" s="2">
        <v>211000385.74700001</v>
      </c>
    </row>
    <row r="110" spans="1:11" x14ac:dyDescent="0.45">
      <c r="A110" s="5" t="s">
        <v>106</v>
      </c>
      <c r="B110" s="2">
        <v>1503104</v>
      </c>
      <c r="C110" s="2"/>
      <c r="D110" s="2">
        <v>24518155.583999991</v>
      </c>
      <c r="E110" s="2">
        <v>6231421.1579999998</v>
      </c>
      <c r="F110" s="2"/>
      <c r="G110" s="2">
        <v>1136784</v>
      </c>
      <c r="H110" s="2">
        <v>18980680.101999994</v>
      </c>
      <c r="I110" s="2">
        <v>52370144.843999989</v>
      </c>
      <c r="J110" s="2">
        <v>52370144.843999989</v>
      </c>
      <c r="K110" s="2">
        <v>52370144.843999989</v>
      </c>
    </row>
    <row r="111" spans="1:11" x14ac:dyDescent="0.45">
      <c r="A111" s="5" t="s">
        <v>107</v>
      </c>
      <c r="B111" s="2"/>
      <c r="C111" s="2"/>
      <c r="D111" s="2">
        <v>1715889.6</v>
      </c>
      <c r="E111" s="2"/>
      <c r="F111" s="2">
        <v>269489.09999999998</v>
      </c>
      <c r="G111" s="2"/>
      <c r="H111" s="2">
        <v>2600588.59</v>
      </c>
      <c r="I111" s="2">
        <v>4585967.2899999991</v>
      </c>
      <c r="J111" s="2">
        <v>4585967.2899999991</v>
      </c>
      <c r="K111" s="2">
        <v>4585967.2899999991</v>
      </c>
    </row>
    <row r="112" spans="1:11" x14ac:dyDescent="0.45">
      <c r="A112" s="5" t="s">
        <v>108</v>
      </c>
      <c r="B112" s="2"/>
      <c r="C112" s="2"/>
      <c r="D112" s="2">
        <v>2130945.35</v>
      </c>
      <c r="E112" s="2"/>
      <c r="F112" s="2"/>
      <c r="G112" s="2"/>
      <c r="H112" s="2">
        <v>3874384.5080000004</v>
      </c>
      <c r="I112" s="2">
        <v>6005329.8580000009</v>
      </c>
      <c r="J112" s="2">
        <v>6005329.8580000009</v>
      </c>
      <c r="K112" s="2">
        <v>6005329.8580000009</v>
      </c>
    </row>
    <row r="113" spans="1:11" x14ac:dyDescent="0.45">
      <c r="A113" s="5" t="s">
        <v>109</v>
      </c>
      <c r="B113" s="2">
        <v>4483842.9300000006</v>
      </c>
      <c r="C113" s="2"/>
      <c r="D113" s="2">
        <v>159959160.789</v>
      </c>
      <c r="E113" s="2">
        <v>225419</v>
      </c>
      <c r="F113" s="2">
        <v>493691</v>
      </c>
      <c r="G113" s="2">
        <v>6123325</v>
      </c>
      <c r="H113" s="2">
        <v>159016518.40899903</v>
      </c>
      <c r="I113" s="2">
        <v>330301957.12799901</v>
      </c>
      <c r="J113" s="2">
        <v>330301957.12799901</v>
      </c>
      <c r="K113" s="2">
        <v>330301957.12799901</v>
      </c>
    </row>
    <row r="114" spans="1:11" x14ac:dyDescent="0.45">
      <c r="A114" s="5" t="s">
        <v>110</v>
      </c>
      <c r="B114" s="2">
        <v>2374826.3850000002</v>
      </c>
      <c r="C114" s="2"/>
      <c r="D114" s="2">
        <v>48513156.726999998</v>
      </c>
      <c r="E114" s="2">
        <v>119710</v>
      </c>
      <c r="F114" s="2"/>
      <c r="G114" s="2">
        <v>588197</v>
      </c>
      <c r="H114" s="2">
        <v>93949813.637000009</v>
      </c>
      <c r="I114" s="2">
        <v>145545703.74900001</v>
      </c>
      <c r="J114" s="2">
        <v>145545703.74900001</v>
      </c>
      <c r="K114" s="2">
        <v>145545703.74900001</v>
      </c>
    </row>
    <row r="115" spans="1:11" x14ac:dyDescent="0.45">
      <c r="A115" s="5" t="s">
        <v>111</v>
      </c>
      <c r="B115" s="2"/>
      <c r="C115" s="2"/>
      <c r="D115" s="2">
        <v>11737317.466000002</v>
      </c>
      <c r="E115" s="2">
        <v>275741</v>
      </c>
      <c r="F115" s="2"/>
      <c r="G115" s="2">
        <v>223850</v>
      </c>
      <c r="H115" s="2">
        <v>7031561.9380000001</v>
      </c>
      <c r="I115" s="2">
        <v>19268470.404000003</v>
      </c>
      <c r="J115" s="2">
        <v>19268470.404000003</v>
      </c>
      <c r="K115" s="2">
        <v>19268470.404000003</v>
      </c>
    </row>
    <row r="116" spans="1:11" x14ac:dyDescent="0.45">
      <c r="A116" s="5" t="s">
        <v>112</v>
      </c>
      <c r="B116" s="2"/>
      <c r="C116" s="2"/>
      <c r="D116" s="2">
        <v>16174498.734000001</v>
      </c>
      <c r="E116" s="2">
        <v>209813</v>
      </c>
      <c r="F116" s="2"/>
      <c r="G116" s="2">
        <v>156374</v>
      </c>
      <c r="H116" s="2">
        <v>33439289.446000006</v>
      </c>
      <c r="I116" s="2">
        <v>49979975.180000007</v>
      </c>
      <c r="J116" s="2">
        <v>49979975.180000007</v>
      </c>
      <c r="K116" s="2">
        <v>49979975.180000007</v>
      </c>
    </row>
    <row r="117" spans="1:11" x14ac:dyDescent="0.45">
      <c r="A117" s="5" t="s">
        <v>113</v>
      </c>
      <c r="B117" s="2"/>
      <c r="C117" s="2"/>
      <c r="D117" s="2">
        <v>1500273</v>
      </c>
      <c r="E117" s="2"/>
      <c r="F117" s="2"/>
      <c r="G117" s="2"/>
      <c r="H117" s="2">
        <v>8615351</v>
      </c>
      <c r="I117" s="2">
        <v>10115624</v>
      </c>
      <c r="J117" s="2">
        <v>10115624</v>
      </c>
      <c r="K117" s="2">
        <v>10115624</v>
      </c>
    </row>
    <row r="118" spans="1:11" x14ac:dyDescent="0.45">
      <c r="A118" s="5" t="s">
        <v>114</v>
      </c>
      <c r="B118" s="2"/>
      <c r="C118" s="2">
        <v>20747</v>
      </c>
      <c r="D118" s="2">
        <v>4689547.7580000004</v>
      </c>
      <c r="E118" s="2"/>
      <c r="F118" s="2"/>
      <c r="G118" s="2">
        <v>1345684</v>
      </c>
      <c r="H118" s="2">
        <v>12196274.804</v>
      </c>
      <c r="I118" s="2">
        <v>18252253.561999999</v>
      </c>
      <c r="J118" s="2">
        <v>18252253.561999999</v>
      </c>
      <c r="K118" s="2">
        <v>18252253.561999999</v>
      </c>
    </row>
    <row r="119" spans="1:11" x14ac:dyDescent="0.45">
      <c r="A119" s="5" t="s">
        <v>115</v>
      </c>
      <c r="B119" s="2"/>
      <c r="C119" s="2"/>
      <c r="D119" s="2">
        <v>19909412.793000005</v>
      </c>
      <c r="E119" s="2"/>
      <c r="F119" s="2"/>
      <c r="G119" s="2">
        <v>1150569</v>
      </c>
      <c r="H119" s="2">
        <v>16742461.888999999</v>
      </c>
      <c r="I119" s="2">
        <v>37802443.682000004</v>
      </c>
      <c r="J119" s="2">
        <v>37802443.682000004</v>
      </c>
      <c r="K119" s="2">
        <v>37802443.682000004</v>
      </c>
    </row>
    <row r="120" spans="1:11" x14ac:dyDescent="0.45">
      <c r="A120" s="5" t="s">
        <v>116</v>
      </c>
      <c r="B120" s="2"/>
      <c r="C120" s="2"/>
      <c r="D120" s="2">
        <v>35615973.52799999</v>
      </c>
      <c r="E120" s="2">
        <v>149628</v>
      </c>
      <c r="F120" s="2"/>
      <c r="G120" s="2">
        <v>227619</v>
      </c>
      <c r="H120" s="2">
        <v>20114483.924000006</v>
      </c>
      <c r="I120" s="2">
        <v>56107704.451999992</v>
      </c>
      <c r="J120" s="2">
        <v>56107704.451999992</v>
      </c>
      <c r="K120" s="2">
        <v>56107704.451999992</v>
      </c>
    </row>
    <row r="121" spans="1:11" x14ac:dyDescent="0.45">
      <c r="A121" s="5" t="s">
        <v>117</v>
      </c>
      <c r="B121" s="2"/>
      <c r="C121" s="2"/>
      <c r="D121" s="2">
        <v>2918074.3959999997</v>
      </c>
      <c r="E121" s="2"/>
      <c r="F121" s="2"/>
      <c r="G121" s="2"/>
      <c r="H121" s="2">
        <v>4064711.5430000001</v>
      </c>
      <c r="I121" s="2">
        <v>6982785.9389999993</v>
      </c>
      <c r="J121" s="2">
        <v>6982785.9389999993</v>
      </c>
      <c r="K121" s="2">
        <v>6982785.9389999993</v>
      </c>
    </row>
    <row r="122" spans="1:11" x14ac:dyDescent="0.45">
      <c r="A122" s="5" t="s">
        <v>118</v>
      </c>
      <c r="B122" s="2"/>
      <c r="C122" s="2"/>
      <c r="D122" s="2">
        <v>6390458.5279999999</v>
      </c>
      <c r="E122" s="2"/>
      <c r="F122" s="2"/>
      <c r="G122" s="2"/>
      <c r="H122" s="2">
        <v>13127748.014</v>
      </c>
      <c r="I122" s="2">
        <v>19518206.541999999</v>
      </c>
      <c r="J122" s="2">
        <v>19518206.541999999</v>
      </c>
      <c r="K122" s="2">
        <v>19518206.541999999</v>
      </c>
    </row>
    <row r="123" spans="1:11" x14ac:dyDescent="0.45">
      <c r="A123" s="3" t="s">
        <v>7</v>
      </c>
      <c r="B123" s="2">
        <v>28456518.105</v>
      </c>
      <c r="C123" s="2">
        <v>982730</v>
      </c>
      <c r="D123" s="2">
        <v>599623534.08700037</v>
      </c>
      <c r="E123" s="2">
        <v>81125343.618000001</v>
      </c>
      <c r="F123" s="2">
        <v>14140</v>
      </c>
      <c r="G123" s="2">
        <v>143192720</v>
      </c>
      <c r="H123" s="2">
        <v>365049711.69499892</v>
      </c>
      <c r="I123" s="2">
        <v>1218444697.5049992</v>
      </c>
      <c r="J123" s="2">
        <v>1218444697.5049992</v>
      </c>
      <c r="K123" s="2">
        <v>1218444697.5049992</v>
      </c>
    </row>
    <row r="124" spans="1:11" x14ac:dyDescent="0.45">
      <c r="A124" s="5" t="s">
        <v>119</v>
      </c>
      <c r="B124" s="2"/>
      <c r="C124" s="2"/>
      <c r="D124" s="2">
        <v>720263</v>
      </c>
      <c r="E124" s="2"/>
      <c r="F124" s="2"/>
      <c r="G124" s="2"/>
      <c r="H124" s="2">
        <v>745628</v>
      </c>
      <c r="I124" s="2">
        <v>1465891</v>
      </c>
      <c r="J124" s="2">
        <v>1465891</v>
      </c>
      <c r="K124" s="2">
        <v>1465891</v>
      </c>
    </row>
    <row r="125" spans="1:11" x14ac:dyDescent="0.45">
      <c r="A125" s="5" t="s">
        <v>120</v>
      </c>
      <c r="B125" s="2"/>
      <c r="C125" s="2"/>
      <c r="D125" s="2">
        <v>379716.63999999996</v>
      </c>
      <c r="E125" s="2"/>
      <c r="F125" s="2"/>
      <c r="G125" s="2"/>
      <c r="H125" s="2">
        <v>796144.5</v>
      </c>
      <c r="I125" s="2">
        <v>1175861.1399999999</v>
      </c>
      <c r="J125" s="2">
        <v>1175861.1399999999</v>
      </c>
      <c r="K125" s="2">
        <v>1175861.1399999999</v>
      </c>
    </row>
    <row r="126" spans="1:11" x14ac:dyDescent="0.45">
      <c r="A126" s="5" t="s">
        <v>121</v>
      </c>
      <c r="B126" s="2"/>
      <c r="C126" s="2"/>
      <c r="D126" s="2">
        <v>4353469.9639999997</v>
      </c>
      <c r="E126" s="2">
        <v>29569</v>
      </c>
      <c r="F126" s="2"/>
      <c r="G126" s="2"/>
      <c r="H126" s="2">
        <v>3998073.568</v>
      </c>
      <c r="I126" s="2">
        <v>8381112.5319999997</v>
      </c>
      <c r="J126" s="2">
        <v>8381112.5319999997</v>
      </c>
      <c r="K126" s="2">
        <v>8381112.5319999997</v>
      </c>
    </row>
    <row r="127" spans="1:11" x14ac:dyDescent="0.45">
      <c r="A127" s="5" t="s">
        <v>122</v>
      </c>
      <c r="B127" s="2"/>
      <c r="C127" s="2"/>
      <c r="D127" s="2">
        <v>5137322.4389999993</v>
      </c>
      <c r="E127" s="2"/>
      <c r="F127" s="2"/>
      <c r="G127" s="2"/>
      <c r="H127" s="2">
        <v>11154061.046</v>
      </c>
      <c r="I127" s="2">
        <v>16291383.484999999</v>
      </c>
      <c r="J127" s="2">
        <v>16291383.484999999</v>
      </c>
      <c r="K127" s="2">
        <v>16291383.484999999</v>
      </c>
    </row>
    <row r="128" spans="1:11" x14ac:dyDescent="0.45">
      <c r="A128" s="5" t="s">
        <v>123</v>
      </c>
      <c r="B128" s="2"/>
      <c r="C128" s="2"/>
      <c r="D128" s="2">
        <v>126462</v>
      </c>
      <c r="E128" s="2"/>
      <c r="F128" s="2"/>
      <c r="G128" s="2"/>
      <c r="H128" s="2">
        <v>158274</v>
      </c>
      <c r="I128" s="2">
        <v>284736</v>
      </c>
      <c r="J128" s="2">
        <v>284736</v>
      </c>
      <c r="K128" s="2">
        <v>284736</v>
      </c>
    </row>
    <row r="129" spans="1:11" x14ac:dyDescent="0.45">
      <c r="A129" s="5" t="s">
        <v>124</v>
      </c>
      <c r="B129" s="2"/>
      <c r="C129" s="2"/>
      <c r="D129" s="2">
        <v>1348117</v>
      </c>
      <c r="E129" s="2"/>
      <c r="F129" s="2"/>
      <c r="G129" s="2"/>
      <c r="H129" s="2">
        <v>1677106</v>
      </c>
      <c r="I129" s="2">
        <v>3025223</v>
      </c>
      <c r="J129" s="2">
        <v>3025223</v>
      </c>
      <c r="K129" s="2">
        <v>3025223</v>
      </c>
    </row>
    <row r="130" spans="1:11" x14ac:dyDescent="0.45">
      <c r="A130" s="5" t="s">
        <v>125</v>
      </c>
      <c r="B130" s="2">
        <v>28456518.105</v>
      </c>
      <c r="C130" s="2">
        <v>982730</v>
      </c>
      <c r="D130" s="2">
        <v>367974040.7670002</v>
      </c>
      <c r="E130" s="2">
        <v>79837512.618000001</v>
      </c>
      <c r="F130" s="2">
        <v>14140</v>
      </c>
      <c r="G130" s="2">
        <v>111047645</v>
      </c>
      <c r="H130" s="2">
        <v>167447363.403</v>
      </c>
      <c r="I130" s="2">
        <v>755759949.89300025</v>
      </c>
      <c r="J130" s="2">
        <v>755759949.89300025</v>
      </c>
      <c r="K130" s="2">
        <v>755759949.89300025</v>
      </c>
    </row>
    <row r="131" spans="1:11" x14ac:dyDescent="0.45">
      <c r="A131" s="5" t="s">
        <v>126</v>
      </c>
      <c r="B131" s="2"/>
      <c r="C131" s="2"/>
      <c r="D131" s="2">
        <v>2345811.52</v>
      </c>
      <c r="E131" s="2"/>
      <c r="F131" s="2"/>
      <c r="G131" s="2"/>
      <c r="H131" s="2">
        <v>2946851.75</v>
      </c>
      <c r="I131" s="2">
        <v>5292663.2699999996</v>
      </c>
      <c r="J131" s="2">
        <v>5292663.2699999996</v>
      </c>
      <c r="K131" s="2">
        <v>5292663.2699999996</v>
      </c>
    </row>
    <row r="132" spans="1:11" x14ac:dyDescent="0.45">
      <c r="A132" s="5" t="s">
        <v>127</v>
      </c>
      <c r="B132" s="2"/>
      <c r="C132" s="2"/>
      <c r="D132" s="2">
        <v>4539410.3969999999</v>
      </c>
      <c r="E132" s="2"/>
      <c r="F132" s="2"/>
      <c r="G132" s="2">
        <v>75571</v>
      </c>
      <c r="H132" s="2">
        <v>3969805.5940000005</v>
      </c>
      <c r="I132" s="2">
        <v>8584786.9910000004</v>
      </c>
      <c r="J132" s="2">
        <v>8584786.9910000004</v>
      </c>
      <c r="K132" s="2">
        <v>8584786.9910000004</v>
      </c>
    </row>
    <row r="133" spans="1:11" x14ac:dyDescent="0.45">
      <c r="A133" s="5" t="s">
        <v>128</v>
      </c>
      <c r="B133" s="2"/>
      <c r="C133" s="2"/>
      <c r="D133" s="2">
        <v>291546.72699999996</v>
      </c>
      <c r="E133" s="2"/>
      <c r="F133" s="2"/>
      <c r="G133" s="2"/>
      <c r="H133" s="2">
        <v>183755.51699999999</v>
      </c>
      <c r="I133" s="2">
        <v>475302.24399999995</v>
      </c>
      <c r="J133" s="2">
        <v>475302.24399999995</v>
      </c>
      <c r="K133" s="2">
        <v>475302.24399999995</v>
      </c>
    </row>
    <row r="134" spans="1:11" x14ac:dyDescent="0.45">
      <c r="A134" s="5" t="s">
        <v>129</v>
      </c>
      <c r="B134" s="2"/>
      <c r="C134" s="2"/>
      <c r="D134" s="2">
        <v>2195603.1340000001</v>
      </c>
      <c r="E134" s="2"/>
      <c r="F134" s="2"/>
      <c r="G134" s="2"/>
      <c r="H134" s="2">
        <v>1751635</v>
      </c>
      <c r="I134" s="2">
        <v>3947238.1340000001</v>
      </c>
      <c r="J134" s="2">
        <v>3947238.1340000001</v>
      </c>
      <c r="K134" s="2">
        <v>3947238.1340000001</v>
      </c>
    </row>
    <row r="135" spans="1:11" x14ac:dyDescent="0.45">
      <c r="A135" s="5" t="s">
        <v>130</v>
      </c>
      <c r="B135" s="2"/>
      <c r="C135" s="2"/>
      <c r="D135" s="2">
        <v>11488253.419</v>
      </c>
      <c r="E135" s="2"/>
      <c r="F135" s="2"/>
      <c r="G135" s="2"/>
      <c r="H135" s="2">
        <v>25447417.460000001</v>
      </c>
      <c r="I135" s="2">
        <v>36935670.879000001</v>
      </c>
      <c r="J135" s="2">
        <v>36935670.879000001</v>
      </c>
      <c r="K135" s="2">
        <v>36935670.879000001</v>
      </c>
    </row>
    <row r="136" spans="1:11" x14ac:dyDescent="0.45">
      <c r="A136" s="5" t="s">
        <v>131</v>
      </c>
      <c r="B136" s="2"/>
      <c r="C136" s="2"/>
      <c r="D136" s="2">
        <v>758502</v>
      </c>
      <c r="E136" s="2"/>
      <c r="F136" s="2"/>
      <c r="G136" s="2"/>
      <c r="H136" s="2">
        <v>744699</v>
      </c>
      <c r="I136" s="2">
        <v>1503201</v>
      </c>
      <c r="J136" s="2">
        <v>1503201</v>
      </c>
      <c r="K136" s="2">
        <v>1503201</v>
      </c>
    </row>
    <row r="137" spans="1:11" x14ac:dyDescent="0.45">
      <c r="A137" s="5" t="s">
        <v>132</v>
      </c>
      <c r="B137" s="2"/>
      <c r="C137" s="2"/>
      <c r="D137" s="2">
        <v>489804.00599999994</v>
      </c>
      <c r="E137" s="2">
        <v>71835</v>
      </c>
      <c r="F137" s="2"/>
      <c r="G137" s="2">
        <v>-28299</v>
      </c>
      <c r="H137" s="2">
        <v>783769.48600000003</v>
      </c>
      <c r="I137" s="2">
        <v>1317109.4920000001</v>
      </c>
      <c r="J137" s="2">
        <v>1317109.4920000001</v>
      </c>
      <c r="K137" s="2">
        <v>1317109.4920000001</v>
      </c>
    </row>
    <row r="138" spans="1:11" x14ac:dyDescent="0.45">
      <c r="A138" s="5" t="s">
        <v>133</v>
      </c>
      <c r="B138" s="2"/>
      <c r="C138" s="2"/>
      <c r="D138" s="2">
        <v>4642509.1930000009</v>
      </c>
      <c r="E138" s="2"/>
      <c r="F138" s="2"/>
      <c r="G138" s="2"/>
      <c r="H138" s="2">
        <v>5934386.6359999999</v>
      </c>
      <c r="I138" s="2">
        <v>10576895.829</v>
      </c>
      <c r="J138" s="2">
        <v>10576895.829</v>
      </c>
      <c r="K138" s="2">
        <v>10576895.829</v>
      </c>
    </row>
    <row r="139" spans="1:11" x14ac:dyDescent="0.45">
      <c r="A139" s="5" t="s">
        <v>134</v>
      </c>
      <c r="B139" s="2"/>
      <c r="C139" s="2"/>
      <c r="D139" s="2">
        <v>1407565.548</v>
      </c>
      <c r="E139" s="2"/>
      <c r="F139" s="2"/>
      <c r="G139" s="2"/>
      <c r="H139" s="2">
        <v>1859950.912</v>
      </c>
      <c r="I139" s="2">
        <v>3267516.46</v>
      </c>
      <c r="J139" s="2">
        <v>3267516.46</v>
      </c>
      <c r="K139" s="2">
        <v>3267516.46</v>
      </c>
    </row>
    <row r="140" spans="1:11" x14ac:dyDescent="0.45">
      <c r="A140" s="5" t="s">
        <v>135</v>
      </c>
      <c r="B140" s="2"/>
      <c r="C140" s="2"/>
      <c r="D140" s="2">
        <v>3640013.8759999997</v>
      </c>
      <c r="E140" s="2"/>
      <c r="F140" s="2"/>
      <c r="G140" s="2"/>
      <c r="H140" s="2">
        <v>2006111.2459999998</v>
      </c>
      <c r="I140" s="2">
        <v>5646125.1219999995</v>
      </c>
      <c r="J140" s="2">
        <v>5646125.1219999995</v>
      </c>
      <c r="K140" s="2">
        <v>5646125.1219999995</v>
      </c>
    </row>
    <row r="141" spans="1:11" x14ac:dyDescent="0.45">
      <c r="A141" s="5" t="s">
        <v>136</v>
      </c>
      <c r="B141" s="2"/>
      <c r="C141" s="2"/>
      <c r="D141" s="2">
        <v>8942406.8930000011</v>
      </c>
      <c r="E141" s="2"/>
      <c r="F141" s="2"/>
      <c r="G141" s="2"/>
      <c r="H141" s="2">
        <v>10694486.507000001</v>
      </c>
      <c r="I141" s="2">
        <v>19636893.400000002</v>
      </c>
      <c r="J141" s="2">
        <v>19636893.400000002</v>
      </c>
      <c r="K141" s="2">
        <v>19636893.400000002</v>
      </c>
    </row>
    <row r="142" spans="1:11" x14ac:dyDescent="0.45">
      <c r="A142" s="5" t="s">
        <v>137</v>
      </c>
      <c r="B142" s="2"/>
      <c r="C142" s="2"/>
      <c r="D142" s="2">
        <v>16389862</v>
      </c>
      <c r="E142" s="2"/>
      <c r="F142" s="2"/>
      <c r="G142" s="2">
        <v>201262</v>
      </c>
      <c r="H142" s="2">
        <v>14266887.614000002</v>
      </c>
      <c r="I142" s="2">
        <v>30858011.614</v>
      </c>
      <c r="J142" s="2">
        <v>30858011.614</v>
      </c>
      <c r="K142" s="2">
        <v>30858011.614</v>
      </c>
    </row>
    <row r="143" spans="1:11" x14ac:dyDescent="0.45">
      <c r="A143" s="4" t="s">
        <v>138</v>
      </c>
      <c r="B143" s="2"/>
      <c r="C143" s="2"/>
      <c r="D143" s="2">
        <v>1239825</v>
      </c>
      <c r="E143" s="2"/>
      <c r="F143" s="2"/>
      <c r="G143" s="2"/>
      <c r="H143" s="2">
        <v>1259401</v>
      </c>
      <c r="I143" s="2">
        <v>2499226</v>
      </c>
      <c r="J143" s="2">
        <v>2499226</v>
      </c>
      <c r="K143" s="2">
        <v>2499226</v>
      </c>
    </row>
    <row r="144" spans="1:11" x14ac:dyDescent="0.45">
      <c r="A144" s="4" t="s">
        <v>139</v>
      </c>
      <c r="B144" s="2"/>
      <c r="C144" s="2"/>
      <c r="D144" s="2">
        <v>890240</v>
      </c>
      <c r="E144" s="2"/>
      <c r="F144" s="2"/>
      <c r="G144" s="2"/>
      <c r="H144" s="2">
        <v>672002</v>
      </c>
      <c r="I144" s="2">
        <v>1562242</v>
      </c>
      <c r="J144" s="2">
        <v>1562242</v>
      </c>
      <c r="K144" s="2">
        <v>1562242</v>
      </c>
    </row>
    <row r="145" spans="1:11" x14ac:dyDescent="0.45">
      <c r="A145" s="4" t="s">
        <v>140</v>
      </c>
      <c r="B145" s="2"/>
      <c r="C145" s="2"/>
      <c r="D145" s="2">
        <v>5512248.3130000001</v>
      </c>
      <c r="E145" s="2">
        <v>19871</v>
      </c>
      <c r="F145" s="2"/>
      <c r="G145" s="2">
        <v>565457</v>
      </c>
      <c r="H145" s="2">
        <v>4108836.2069999999</v>
      </c>
      <c r="I145" s="2">
        <v>10206412.52</v>
      </c>
      <c r="J145" s="2">
        <v>10206412.52</v>
      </c>
      <c r="K145" s="2">
        <v>10206412.52</v>
      </c>
    </row>
    <row r="146" spans="1:11" x14ac:dyDescent="0.45">
      <c r="A146" s="4" t="s">
        <v>141</v>
      </c>
      <c r="B146" s="2"/>
      <c r="C146" s="2"/>
      <c r="D146" s="2">
        <v>730615</v>
      </c>
      <c r="E146" s="2"/>
      <c r="F146" s="2"/>
      <c r="G146" s="2"/>
      <c r="H146" s="2">
        <v>599767</v>
      </c>
      <c r="I146" s="2">
        <v>1330382</v>
      </c>
      <c r="J146" s="2">
        <v>1330382</v>
      </c>
      <c r="K146" s="2">
        <v>1330382</v>
      </c>
    </row>
    <row r="147" spans="1:11" x14ac:dyDescent="0.45">
      <c r="A147" s="4" t="s">
        <v>142</v>
      </c>
      <c r="B147" s="2"/>
      <c r="C147" s="2"/>
      <c r="D147" s="2">
        <v>1836724.6869999999</v>
      </c>
      <c r="E147" s="2"/>
      <c r="F147" s="2"/>
      <c r="G147" s="2"/>
      <c r="H147" s="2">
        <v>2552615.4739999999</v>
      </c>
      <c r="I147" s="2">
        <v>4389340.1610000003</v>
      </c>
      <c r="J147" s="2">
        <v>4389340.1610000003</v>
      </c>
      <c r="K147" s="2">
        <v>4389340.1610000003</v>
      </c>
    </row>
    <row r="148" spans="1:11" x14ac:dyDescent="0.45">
      <c r="A148" s="4" t="s">
        <v>143</v>
      </c>
      <c r="B148" s="2"/>
      <c r="C148" s="2"/>
      <c r="D148" s="2">
        <v>74585</v>
      </c>
      <c r="E148" s="2"/>
      <c r="F148" s="2"/>
      <c r="G148" s="2"/>
      <c r="H148" s="2"/>
      <c r="I148" s="2">
        <v>74585</v>
      </c>
      <c r="J148" s="2">
        <v>74585</v>
      </c>
      <c r="K148" s="2">
        <v>74585</v>
      </c>
    </row>
    <row r="149" spans="1:11" x14ac:dyDescent="0.45">
      <c r="A149" s="4" t="s">
        <v>144</v>
      </c>
      <c r="B149" s="2"/>
      <c r="C149" s="2"/>
      <c r="D149" s="2">
        <v>69935.08</v>
      </c>
      <c r="E149" s="2"/>
      <c r="F149" s="2"/>
      <c r="G149" s="2"/>
      <c r="H149" s="2">
        <v>60699.75</v>
      </c>
      <c r="I149" s="2">
        <v>130634.83</v>
      </c>
      <c r="J149" s="2">
        <v>130634.83</v>
      </c>
      <c r="K149" s="2">
        <v>130634.83</v>
      </c>
    </row>
    <row r="150" spans="1:11" x14ac:dyDescent="0.45">
      <c r="A150" s="4" t="s">
        <v>145</v>
      </c>
      <c r="B150" s="2"/>
      <c r="C150" s="2"/>
      <c r="D150" s="2">
        <v>10828210.826000003</v>
      </c>
      <c r="E150" s="2"/>
      <c r="F150" s="2"/>
      <c r="G150" s="2">
        <v>519084</v>
      </c>
      <c r="H150" s="2">
        <v>9710717.2860000003</v>
      </c>
      <c r="I150" s="2">
        <v>21058012.112000003</v>
      </c>
      <c r="J150" s="2">
        <v>21058012.112000003</v>
      </c>
      <c r="K150" s="2">
        <v>21058012.112000003</v>
      </c>
    </row>
    <row r="151" spans="1:11" x14ac:dyDescent="0.45">
      <c r="A151" s="4" t="s">
        <v>315</v>
      </c>
      <c r="B151" s="2"/>
      <c r="C151" s="2"/>
      <c r="D151" s="2">
        <v>37795.699000000001</v>
      </c>
      <c r="E151" s="2"/>
      <c r="F151" s="2"/>
      <c r="G151" s="2"/>
      <c r="H151" s="2"/>
      <c r="I151" s="2">
        <v>37795.699000000001</v>
      </c>
      <c r="J151" s="2">
        <v>37795.699000000001</v>
      </c>
      <c r="K151" s="2">
        <v>37795.699000000001</v>
      </c>
    </row>
    <row r="152" spans="1:11" x14ac:dyDescent="0.45">
      <c r="A152" s="4" t="s">
        <v>146</v>
      </c>
      <c r="B152" s="2"/>
      <c r="C152" s="2"/>
      <c r="D152" s="2">
        <v>399646.18799999997</v>
      </c>
      <c r="E152" s="2"/>
      <c r="F152" s="2"/>
      <c r="G152" s="2"/>
      <c r="H152" s="2">
        <v>587378.05599999987</v>
      </c>
      <c r="I152" s="2">
        <v>987024.24399999983</v>
      </c>
      <c r="J152" s="2">
        <v>987024.24399999983</v>
      </c>
      <c r="K152" s="2">
        <v>987024.24399999983</v>
      </c>
    </row>
    <row r="153" spans="1:11" x14ac:dyDescent="0.45">
      <c r="A153" s="4" t="s">
        <v>147</v>
      </c>
      <c r="B153" s="2"/>
      <c r="C153" s="2"/>
      <c r="D153" s="2">
        <v>698600.95999999996</v>
      </c>
      <c r="E153" s="2"/>
      <c r="F153" s="2"/>
      <c r="G153" s="2"/>
      <c r="H153" s="2">
        <v>1225848.46</v>
      </c>
      <c r="I153" s="2">
        <v>1924449.42</v>
      </c>
      <c r="J153" s="2">
        <v>1924449.42</v>
      </c>
      <c r="K153" s="2">
        <v>1924449.42</v>
      </c>
    </row>
    <row r="154" spans="1:11" x14ac:dyDescent="0.45">
      <c r="A154" s="4" t="s">
        <v>148</v>
      </c>
      <c r="B154" s="2"/>
      <c r="C154" s="2"/>
      <c r="D154" s="2">
        <v>458105</v>
      </c>
      <c r="E154" s="2"/>
      <c r="F154" s="2"/>
      <c r="G154" s="2">
        <v>36144</v>
      </c>
      <c r="H154" s="2">
        <v>1043647</v>
      </c>
      <c r="I154" s="2">
        <v>1537896</v>
      </c>
      <c r="J154" s="2">
        <v>1537896</v>
      </c>
      <c r="K154" s="2">
        <v>1537896</v>
      </c>
    </row>
    <row r="155" spans="1:11" x14ac:dyDescent="0.45">
      <c r="A155" s="4" t="s">
        <v>149</v>
      </c>
      <c r="B155" s="2"/>
      <c r="C155" s="2"/>
      <c r="D155" s="2">
        <v>474871.77399999998</v>
      </c>
      <c r="E155" s="2"/>
      <c r="F155" s="2"/>
      <c r="G155" s="2"/>
      <c r="H155" s="2">
        <v>544682.4</v>
      </c>
      <c r="I155" s="2">
        <v>1019554.174</v>
      </c>
      <c r="J155" s="2">
        <v>1019554.174</v>
      </c>
      <c r="K155" s="2">
        <v>1019554.174</v>
      </c>
    </row>
    <row r="156" spans="1:11" x14ac:dyDescent="0.45">
      <c r="A156" s="4" t="s">
        <v>150</v>
      </c>
      <c r="B156" s="2"/>
      <c r="C156" s="2"/>
      <c r="D156" s="2">
        <v>62774125.835000008</v>
      </c>
      <c r="E156" s="2">
        <v>1097732</v>
      </c>
      <c r="F156" s="2"/>
      <c r="G156" s="2">
        <v>3210816</v>
      </c>
      <c r="H156" s="2">
        <v>30182760.907999005</v>
      </c>
      <c r="I156" s="2">
        <v>97265434.742999017</v>
      </c>
      <c r="J156" s="2">
        <v>97265434.742999017</v>
      </c>
      <c r="K156" s="2">
        <v>97265434.742999017</v>
      </c>
    </row>
    <row r="157" spans="1:11" x14ac:dyDescent="0.45">
      <c r="A157" s="4" t="s">
        <v>151</v>
      </c>
      <c r="B157" s="2"/>
      <c r="C157" s="2"/>
      <c r="D157" s="2">
        <v>51417884.944000006</v>
      </c>
      <c r="E157" s="2">
        <v>68824</v>
      </c>
      <c r="F157" s="2"/>
      <c r="G157" s="2">
        <v>27516089</v>
      </c>
      <c r="H157" s="2">
        <v>28044282.880000003</v>
      </c>
      <c r="I157" s="2">
        <v>107047080.824</v>
      </c>
      <c r="J157" s="2">
        <v>107047080.824</v>
      </c>
      <c r="K157" s="2">
        <v>107047080.824</v>
      </c>
    </row>
    <row r="158" spans="1:11" x14ac:dyDescent="0.45">
      <c r="A158" s="4" t="s">
        <v>152</v>
      </c>
      <c r="B158" s="2"/>
      <c r="C158" s="2"/>
      <c r="D158" s="2">
        <v>9647605.3109999988</v>
      </c>
      <c r="E158" s="2"/>
      <c r="F158" s="2"/>
      <c r="G158" s="2">
        <v>48951</v>
      </c>
      <c r="H158" s="2">
        <v>7547388.0840000007</v>
      </c>
      <c r="I158" s="2">
        <v>17243944.395</v>
      </c>
      <c r="J158" s="2">
        <v>17243944.395</v>
      </c>
      <c r="K158" s="2">
        <v>17243944.395</v>
      </c>
    </row>
    <row r="159" spans="1:11" x14ac:dyDescent="0.45">
      <c r="A159" s="4" t="s">
        <v>153</v>
      </c>
      <c r="B159" s="2"/>
      <c r="C159" s="2"/>
      <c r="D159" s="2">
        <v>277459</v>
      </c>
      <c r="E159" s="2"/>
      <c r="F159" s="2"/>
      <c r="G159" s="2"/>
      <c r="H159" s="2"/>
      <c r="I159" s="2">
        <v>277459</v>
      </c>
      <c r="J159" s="2">
        <v>277459</v>
      </c>
      <c r="K159" s="2">
        <v>277459</v>
      </c>
    </row>
    <row r="160" spans="1:11" x14ac:dyDescent="0.45">
      <c r="A160" s="4" t="s">
        <v>154</v>
      </c>
      <c r="B160" s="2"/>
      <c r="C160" s="2"/>
      <c r="D160" s="2">
        <v>1938739.5839999998</v>
      </c>
      <c r="E160" s="2"/>
      <c r="F160" s="2"/>
      <c r="G160" s="2"/>
      <c r="H160" s="2">
        <v>1906002.3310000002</v>
      </c>
      <c r="I160" s="2">
        <v>3844741.915</v>
      </c>
      <c r="J160" s="2">
        <v>3844741.915</v>
      </c>
      <c r="K160" s="2">
        <v>3844741.915</v>
      </c>
    </row>
    <row r="161" spans="1:11" x14ac:dyDescent="0.45">
      <c r="A161" s="4" t="s">
        <v>155</v>
      </c>
      <c r="B161" s="2"/>
      <c r="C161" s="2"/>
      <c r="D161" s="2">
        <v>1701814.3399999999</v>
      </c>
      <c r="E161" s="2"/>
      <c r="F161" s="2"/>
      <c r="G161" s="2"/>
      <c r="H161" s="2">
        <v>2381318.31</v>
      </c>
      <c r="I161" s="2">
        <v>4083132.65</v>
      </c>
      <c r="J161" s="2">
        <v>4083132.65</v>
      </c>
      <c r="K161" s="2">
        <v>4083132.65</v>
      </c>
    </row>
    <row r="162" spans="1:11" x14ac:dyDescent="0.45">
      <c r="A162" s="4" t="s">
        <v>156</v>
      </c>
      <c r="B162" s="2"/>
      <c r="C162" s="2"/>
      <c r="D162" s="2">
        <v>2138192.4700000002</v>
      </c>
      <c r="E162" s="2"/>
      <c r="F162" s="2"/>
      <c r="G162" s="2"/>
      <c r="H162" s="2">
        <v>5190205.5199999996</v>
      </c>
      <c r="I162" s="2">
        <v>7328397.9900000002</v>
      </c>
      <c r="J162" s="2">
        <v>7328397.9900000002</v>
      </c>
      <c r="K162" s="2">
        <v>7328397.9900000002</v>
      </c>
    </row>
    <row r="163" spans="1:11" x14ac:dyDescent="0.45">
      <c r="A163" s="4" t="s">
        <v>157</v>
      </c>
      <c r="B163" s="2"/>
      <c r="C163" s="2"/>
      <c r="D163" s="2">
        <v>731600.53799999994</v>
      </c>
      <c r="E163" s="2"/>
      <c r="F163" s="2"/>
      <c r="G163" s="2"/>
      <c r="H163" s="2">
        <v>1280663.1260000002</v>
      </c>
      <c r="I163" s="2">
        <v>2012263.6640000001</v>
      </c>
      <c r="J163" s="2">
        <v>2012263.6640000001</v>
      </c>
      <c r="K163" s="2">
        <v>2012263.6640000001</v>
      </c>
    </row>
    <row r="164" spans="1:11" x14ac:dyDescent="0.45">
      <c r="A164" s="4" t="s">
        <v>158</v>
      </c>
      <c r="B164" s="2"/>
      <c r="C164" s="2"/>
      <c r="D164" s="2">
        <v>4775466.6749999998</v>
      </c>
      <c r="E164" s="2"/>
      <c r="F164" s="2"/>
      <c r="G164" s="2"/>
      <c r="H164" s="2">
        <v>5346772.2260000007</v>
      </c>
      <c r="I164" s="2">
        <v>10122238.901000001</v>
      </c>
      <c r="J164" s="2">
        <v>10122238.901000001</v>
      </c>
      <c r="K164" s="2">
        <v>10122238.901000001</v>
      </c>
    </row>
    <row r="165" spans="1:11" x14ac:dyDescent="0.45">
      <c r="A165" s="4" t="s">
        <v>159</v>
      </c>
      <c r="B165" s="2"/>
      <c r="C165" s="2"/>
      <c r="D165" s="2">
        <v>431928</v>
      </c>
      <c r="E165" s="2"/>
      <c r="F165" s="2"/>
      <c r="G165" s="2"/>
      <c r="H165" s="2">
        <v>535751</v>
      </c>
      <c r="I165" s="2">
        <v>967679</v>
      </c>
      <c r="J165" s="2">
        <v>967679</v>
      </c>
      <c r="K165" s="2">
        <v>967679</v>
      </c>
    </row>
    <row r="166" spans="1:11" x14ac:dyDescent="0.45">
      <c r="A166" s="4" t="s">
        <v>160</v>
      </c>
      <c r="B166" s="2"/>
      <c r="C166" s="2"/>
      <c r="D166" s="2">
        <v>3366633.3400000003</v>
      </c>
      <c r="E166" s="2"/>
      <c r="F166" s="2"/>
      <c r="G166" s="2"/>
      <c r="H166" s="2">
        <v>3702565.4380000001</v>
      </c>
      <c r="I166" s="2">
        <v>7069198.7780000009</v>
      </c>
      <c r="J166" s="2">
        <v>7069198.7780000009</v>
      </c>
      <c r="K166" s="2">
        <v>7069198.7780000009</v>
      </c>
    </row>
    <row r="167" spans="1:11" x14ac:dyDescent="0.45">
      <c r="A167" s="3" t="s">
        <v>8</v>
      </c>
      <c r="B167" s="2"/>
      <c r="C167" s="2">
        <v>82684</v>
      </c>
      <c r="D167" s="2">
        <v>59657977.531999998</v>
      </c>
      <c r="E167" s="2">
        <v>5089991</v>
      </c>
      <c r="F167" s="2"/>
      <c r="G167" s="2">
        <v>201523</v>
      </c>
      <c r="H167" s="2">
        <v>68092020.677000001</v>
      </c>
      <c r="I167" s="2">
        <v>133124196.20899999</v>
      </c>
      <c r="J167" s="2">
        <v>133124196.20899999</v>
      </c>
      <c r="K167" s="2">
        <v>133124196.20899999</v>
      </c>
    </row>
    <row r="168" spans="1:11" x14ac:dyDescent="0.45">
      <c r="A168" s="5" t="s">
        <v>161</v>
      </c>
      <c r="B168" s="2"/>
      <c r="C168" s="2"/>
      <c r="D168" s="2">
        <v>993146.69</v>
      </c>
      <c r="E168" s="2"/>
      <c r="F168" s="2"/>
      <c r="G168" s="2"/>
      <c r="H168" s="2">
        <v>1833148.0519999997</v>
      </c>
      <c r="I168" s="2">
        <v>2826294.7419999996</v>
      </c>
      <c r="J168" s="2">
        <v>2826294.7419999996</v>
      </c>
      <c r="K168" s="2">
        <v>2826294.7419999996</v>
      </c>
    </row>
    <row r="169" spans="1:11" x14ac:dyDescent="0.45">
      <c r="A169" s="5" t="s">
        <v>312</v>
      </c>
      <c r="B169" s="2"/>
      <c r="C169" s="2"/>
      <c r="D169" s="2">
        <v>138213</v>
      </c>
      <c r="E169" s="2"/>
      <c r="F169" s="2"/>
      <c r="G169" s="2"/>
      <c r="H169" s="2">
        <v>165043</v>
      </c>
      <c r="I169" s="2">
        <v>303256</v>
      </c>
      <c r="J169" s="2">
        <v>303256</v>
      </c>
      <c r="K169" s="2">
        <v>303256</v>
      </c>
    </row>
    <row r="170" spans="1:11" x14ac:dyDescent="0.45">
      <c r="A170" s="5" t="s">
        <v>162</v>
      </c>
      <c r="B170" s="2"/>
      <c r="C170" s="2"/>
      <c r="D170" s="2">
        <v>1798516.5100000002</v>
      </c>
      <c r="E170" s="2"/>
      <c r="F170" s="2"/>
      <c r="G170" s="2"/>
      <c r="H170" s="2">
        <v>3525178.6019999995</v>
      </c>
      <c r="I170" s="2">
        <v>5323695.1119999997</v>
      </c>
      <c r="J170" s="2">
        <v>5323695.1119999997</v>
      </c>
      <c r="K170" s="2">
        <v>5323695.1119999997</v>
      </c>
    </row>
    <row r="171" spans="1:11" x14ac:dyDescent="0.45">
      <c r="A171" s="5" t="s">
        <v>163</v>
      </c>
      <c r="B171" s="2"/>
      <c r="C171" s="2"/>
      <c r="D171" s="2">
        <v>2465628</v>
      </c>
      <c r="E171" s="2">
        <v>3997437</v>
      </c>
      <c r="F171" s="2"/>
      <c r="G171" s="2"/>
      <c r="H171" s="2">
        <v>1139390</v>
      </c>
      <c r="I171" s="2">
        <v>7602455</v>
      </c>
      <c r="J171" s="2">
        <v>7602455</v>
      </c>
      <c r="K171" s="2">
        <v>7602455</v>
      </c>
    </row>
    <row r="172" spans="1:11" x14ac:dyDescent="0.45">
      <c r="A172" s="5" t="s">
        <v>164</v>
      </c>
      <c r="B172" s="2"/>
      <c r="C172" s="2"/>
      <c r="D172" s="2">
        <v>256826.64</v>
      </c>
      <c r="E172" s="2"/>
      <c r="F172" s="2"/>
      <c r="G172" s="2"/>
      <c r="H172" s="2">
        <v>421060.5</v>
      </c>
      <c r="I172" s="2">
        <v>677887.14</v>
      </c>
      <c r="J172" s="2">
        <v>677887.14</v>
      </c>
      <c r="K172" s="2">
        <v>677887.14</v>
      </c>
    </row>
    <row r="173" spans="1:11" x14ac:dyDescent="0.45">
      <c r="A173" s="5" t="s">
        <v>165</v>
      </c>
      <c r="B173" s="2"/>
      <c r="C173" s="2"/>
      <c r="D173" s="2">
        <v>929865.55999999994</v>
      </c>
      <c r="E173" s="2"/>
      <c r="F173" s="2"/>
      <c r="G173" s="2"/>
      <c r="H173" s="2">
        <v>1502168</v>
      </c>
      <c r="I173" s="2">
        <v>2432033.56</v>
      </c>
      <c r="J173" s="2">
        <v>2432033.56</v>
      </c>
      <c r="K173" s="2">
        <v>2432033.56</v>
      </c>
    </row>
    <row r="174" spans="1:11" x14ac:dyDescent="0.45">
      <c r="A174" s="5" t="s">
        <v>166</v>
      </c>
      <c r="B174" s="2"/>
      <c r="C174" s="2"/>
      <c r="D174" s="2">
        <v>252120.84299999996</v>
      </c>
      <c r="E174" s="2"/>
      <c r="F174" s="2"/>
      <c r="G174" s="2"/>
      <c r="H174" s="2">
        <v>368525.86</v>
      </c>
      <c r="I174" s="2">
        <v>620646.70299999998</v>
      </c>
      <c r="J174" s="2">
        <v>620646.70299999998</v>
      </c>
      <c r="K174" s="2">
        <v>620646.70299999998</v>
      </c>
    </row>
    <row r="175" spans="1:11" x14ac:dyDescent="0.45">
      <c r="A175" s="5" t="s">
        <v>167</v>
      </c>
      <c r="B175" s="2"/>
      <c r="C175" s="2"/>
      <c r="D175" s="2">
        <v>536224.96</v>
      </c>
      <c r="E175" s="2"/>
      <c r="F175" s="2"/>
      <c r="G175" s="2"/>
      <c r="H175" s="2">
        <v>1001391</v>
      </c>
      <c r="I175" s="2">
        <v>1537615.96</v>
      </c>
      <c r="J175" s="2">
        <v>1537615.96</v>
      </c>
      <c r="K175" s="2">
        <v>1537615.96</v>
      </c>
    </row>
    <row r="176" spans="1:11" x14ac:dyDescent="0.45">
      <c r="A176" s="5" t="s">
        <v>168</v>
      </c>
      <c r="B176" s="2"/>
      <c r="C176" s="2"/>
      <c r="D176" s="2"/>
      <c r="E176" s="2">
        <v>158449</v>
      </c>
      <c r="F176" s="2"/>
      <c r="G176" s="2"/>
      <c r="H176" s="2"/>
      <c r="I176" s="2">
        <v>158449</v>
      </c>
      <c r="J176" s="2">
        <v>158449</v>
      </c>
      <c r="K176" s="2">
        <v>158449</v>
      </c>
    </row>
    <row r="177" spans="1:11" x14ac:dyDescent="0.45">
      <c r="A177" s="5" t="s">
        <v>169</v>
      </c>
      <c r="B177" s="2"/>
      <c r="C177" s="2"/>
      <c r="D177" s="2">
        <v>1317482.48</v>
      </c>
      <c r="E177" s="2"/>
      <c r="F177" s="2"/>
      <c r="G177" s="2"/>
      <c r="H177" s="2">
        <v>1132749</v>
      </c>
      <c r="I177" s="2">
        <v>2450231.48</v>
      </c>
      <c r="J177" s="2">
        <v>2450231.48</v>
      </c>
      <c r="K177" s="2">
        <v>2450231.48</v>
      </c>
    </row>
    <row r="178" spans="1:11" x14ac:dyDescent="0.45">
      <c r="A178" s="5" t="s">
        <v>170</v>
      </c>
      <c r="B178" s="2"/>
      <c r="C178" s="2"/>
      <c r="D178" s="2">
        <v>1982893.1540000001</v>
      </c>
      <c r="E178" s="2"/>
      <c r="F178" s="2"/>
      <c r="G178" s="2"/>
      <c r="H178" s="2">
        <v>3529943.19</v>
      </c>
      <c r="I178" s="2">
        <v>5512836.3440000005</v>
      </c>
      <c r="J178" s="2">
        <v>5512836.3440000005</v>
      </c>
      <c r="K178" s="2">
        <v>5512836.3440000005</v>
      </c>
    </row>
    <row r="179" spans="1:11" x14ac:dyDescent="0.45">
      <c r="A179" s="5" t="s">
        <v>171</v>
      </c>
      <c r="B179" s="2"/>
      <c r="C179" s="2"/>
      <c r="D179" s="2">
        <v>3375240.81</v>
      </c>
      <c r="E179" s="2"/>
      <c r="F179" s="2"/>
      <c r="G179" s="2"/>
      <c r="H179" s="2">
        <v>2760961.45</v>
      </c>
      <c r="I179" s="2">
        <v>6136202.2599999998</v>
      </c>
      <c r="J179" s="2">
        <v>6136202.2599999998</v>
      </c>
      <c r="K179" s="2">
        <v>6136202.2599999998</v>
      </c>
    </row>
    <row r="180" spans="1:11" x14ac:dyDescent="0.45">
      <c r="A180" s="5" t="s">
        <v>172</v>
      </c>
      <c r="B180" s="2"/>
      <c r="C180" s="2"/>
      <c r="D180" s="2">
        <v>2580195</v>
      </c>
      <c r="E180" s="2"/>
      <c r="F180" s="2"/>
      <c r="G180" s="2"/>
      <c r="H180" s="2"/>
      <c r="I180" s="2">
        <v>2580195</v>
      </c>
      <c r="J180" s="2">
        <v>2580195</v>
      </c>
      <c r="K180" s="2">
        <v>2580195</v>
      </c>
    </row>
    <row r="181" spans="1:11" x14ac:dyDescent="0.45">
      <c r="A181" s="5" t="s">
        <v>173</v>
      </c>
      <c r="B181" s="2"/>
      <c r="C181" s="2"/>
      <c r="D181" s="2">
        <v>188742.136</v>
      </c>
      <c r="E181" s="2"/>
      <c r="F181" s="2"/>
      <c r="G181" s="2"/>
      <c r="H181" s="2">
        <v>666050.32799999998</v>
      </c>
      <c r="I181" s="2">
        <v>854792.46399999992</v>
      </c>
      <c r="J181" s="2">
        <v>854792.46399999992</v>
      </c>
      <c r="K181" s="2">
        <v>854792.46399999992</v>
      </c>
    </row>
    <row r="182" spans="1:11" x14ac:dyDescent="0.45">
      <c r="A182" s="5" t="s">
        <v>174</v>
      </c>
      <c r="B182" s="2"/>
      <c r="C182" s="2"/>
      <c r="D182" s="2">
        <v>2533072.9470000002</v>
      </c>
      <c r="E182" s="2">
        <v>361095</v>
      </c>
      <c r="F182" s="2"/>
      <c r="G182" s="2"/>
      <c r="H182" s="2">
        <v>4120123.7539999997</v>
      </c>
      <c r="I182" s="2">
        <v>7014291.7009999994</v>
      </c>
      <c r="J182" s="2">
        <v>7014291.7009999994</v>
      </c>
      <c r="K182" s="2">
        <v>7014291.7009999994</v>
      </c>
    </row>
    <row r="183" spans="1:11" x14ac:dyDescent="0.45">
      <c r="A183" s="5" t="s">
        <v>175</v>
      </c>
      <c r="B183" s="2"/>
      <c r="C183" s="2">
        <v>82684</v>
      </c>
      <c r="D183" s="2">
        <v>3316779.736</v>
      </c>
      <c r="E183" s="2"/>
      <c r="F183" s="2"/>
      <c r="G183" s="2"/>
      <c r="H183" s="2">
        <v>4234799.2310000006</v>
      </c>
      <c r="I183" s="2">
        <v>7634262.9670000002</v>
      </c>
      <c r="J183" s="2">
        <v>7634262.9670000002</v>
      </c>
      <c r="K183" s="2">
        <v>7634262.9670000002</v>
      </c>
    </row>
    <row r="184" spans="1:11" x14ac:dyDescent="0.45">
      <c r="A184" s="5" t="s">
        <v>176</v>
      </c>
      <c r="B184" s="2"/>
      <c r="C184" s="2"/>
      <c r="D184" s="2">
        <v>20111691.208999999</v>
      </c>
      <c r="E184" s="2">
        <v>511112</v>
      </c>
      <c r="F184" s="2"/>
      <c r="G184" s="2">
        <v>157485</v>
      </c>
      <c r="H184" s="2">
        <v>21778063.509000003</v>
      </c>
      <c r="I184" s="2">
        <v>42558351.718000002</v>
      </c>
      <c r="J184" s="2">
        <v>42558351.718000002</v>
      </c>
      <c r="K184" s="2">
        <v>42558351.718000002</v>
      </c>
    </row>
    <row r="185" spans="1:11" x14ac:dyDescent="0.45">
      <c r="A185" s="5" t="s">
        <v>177</v>
      </c>
      <c r="B185" s="2"/>
      <c r="C185" s="2"/>
      <c r="D185" s="2">
        <v>91369</v>
      </c>
      <c r="E185" s="2"/>
      <c r="F185" s="2"/>
      <c r="G185" s="2"/>
      <c r="H185" s="2">
        <v>328662</v>
      </c>
      <c r="I185" s="2">
        <v>420031</v>
      </c>
      <c r="J185" s="2">
        <v>420031</v>
      </c>
      <c r="K185" s="2">
        <v>420031</v>
      </c>
    </row>
    <row r="186" spans="1:11" x14ac:dyDescent="0.45">
      <c r="A186" s="4" t="s">
        <v>178</v>
      </c>
      <c r="B186" s="2"/>
      <c r="C186" s="2"/>
      <c r="D186" s="2">
        <v>43916.88</v>
      </c>
      <c r="E186" s="2">
        <v>61898</v>
      </c>
      <c r="F186" s="2"/>
      <c r="G186" s="2"/>
      <c r="H186" s="2">
        <v>137316</v>
      </c>
      <c r="I186" s="2">
        <v>243130.88</v>
      </c>
      <c r="J186" s="2">
        <v>243130.88</v>
      </c>
      <c r="K186" s="2">
        <v>243130.88</v>
      </c>
    </row>
    <row r="187" spans="1:11" x14ac:dyDescent="0.45">
      <c r="A187" s="4" t="s">
        <v>179</v>
      </c>
      <c r="B187" s="2"/>
      <c r="C187" s="2"/>
      <c r="D187" s="2">
        <v>208593</v>
      </c>
      <c r="E187" s="2"/>
      <c r="F187" s="2"/>
      <c r="G187" s="2"/>
      <c r="H187" s="2">
        <v>865639</v>
      </c>
      <c r="I187" s="2">
        <v>1074232</v>
      </c>
      <c r="J187" s="2">
        <v>1074232</v>
      </c>
      <c r="K187" s="2">
        <v>1074232</v>
      </c>
    </row>
    <row r="188" spans="1:11" x14ac:dyDescent="0.45">
      <c r="A188" s="4" t="s">
        <v>180</v>
      </c>
      <c r="B188" s="2"/>
      <c r="C188" s="2"/>
      <c r="D188" s="2">
        <v>3140676.6120000002</v>
      </c>
      <c r="E188" s="2"/>
      <c r="F188" s="2"/>
      <c r="G188" s="2">
        <v>20143</v>
      </c>
      <c r="H188" s="2">
        <v>4253316.1499999994</v>
      </c>
      <c r="I188" s="2">
        <v>7414135.7620000001</v>
      </c>
      <c r="J188" s="2">
        <v>7414135.7620000001</v>
      </c>
      <c r="K188" s="2">
        <v>7414135.7620000001</v>
      </c>
    </row>
    <row r="189" spans="1:11" x14ac:dyDescent="0.45">
      <c r="A189" s="4" t="s">
        <v>181</v>
      </c>
      <c r="B189" s="2"/>
      <c r="C189" s="2"/>
      <c r="D189" s="2">
        <v>507010</v>
      </c>
      <c r="E189" s="2"/>
      <c r="F189" s="2"/>
      <c r="G189" s="2"/>
      <c r="H189" s="2">
        <v>498200</v>
      </c>
      <c r="I189" s="2">
        <v>1005210</v>
      </c>
      <c r="J189" s="2">
        <v>1005210</v>
      </c>
      <c r="K189" s="2">
        <v>1005210</v>
      </c>
    </row>
    <row r="190" spans="1:11" x14ac:dyDescent="0.45">
      <c r="A190" s="4" t="s">
        <v>182</v>
      </c>
      <c r="B190" s="2"/>
      <c r="C190" s="2"/>
      <c r="D190" s="2">
        <v>1226671.365</v>
      </c>
      <c r="E190" s="2"/>
      <c r="F190" s="2"/>
      <c r="G190" s="2"/>
      <c r="H190" s="2">
        <v>2725293.7970000003</v>
      </c>
      <c r="I190" s="2">
        <v>3951965.1620000005</v>
      </c>
      <c r="J190" s="2">
        <v>3951965.1620000005</v>
      </c>
      <c r="K190" s="2">
        <v>3951965.1620000005</v>
      </c>
    </row>
    <row r="191" spans="1:11" x14ac:dyDescent="0.45">
      <c r="A191" s="4" t="s">
        <v>183</v>
      </c>
      <c r="B191" s="2"/>
      <c r="C191" s="2"/>
      <c r="D191" s="2">
        <v>4691882.7589999996</v>
      </c>
      <c r="E191" s="2"/>
      <c r="F191" s="2"/>
      <c r="G191" s="2">
        <v>23895</v>
      </c>
      <c r="H191" s="2">
        <v>2018972.8629999999</v>
      </c>
      <c r="I191" s="2">
        <v>6734750.6219999995</v>
      </c>
      <c r="J191" s="2">
        <v>6734750.6219999995</v>
      </c>
      <c r="K191" s="2">
        <v>6734750.6219999995</v>
      </c>
    </row>
    <row r="192" spans="1:11" x14ac:dyDescent="0.45">
      <c r="A192" s="4" t="s">
        <v>184</v>
      </c>
      <c r="B192" s="2"/>
      <c r="C192" s="2"/>
      <c r="D192" s="2">
        <v>656590.96000000008</v>
      </c>
      <c r="E192" s="2"/>
      <c r="F192" s="2"/>
      <c r="G192" s="2"/>
      <c r="H192" s="2">
        <v>332903</v>
      </c>
      <c r="I192" s="2">
        <v>989493.96000000008</v>
      </c>
      <c r="J192" s="2">
        <v>989493.96000000008</v>
      </c>
      <c r="K192" s="2">
        <v>989493.96000000008</v>
      </c>
    </row>
    <row r="193" spans="1:11" x14ac:dyDescent="0.45">
      <c r="A193" s="4" t="s">
        <v>185</v>
      </c>
      <c r="B193" s="2"/>
      <c r="C193" s="2"/>
      <c r="D193" s="2">
        <v>549645.11</v>
      </c>
      <c r="E193" s="2"/>
      <c r="F193" s="2"/>
      <c r="G193" s="2"/>
      <c r="H193" s="2">
        <v>870873.24799999991</v>
      </c>
      <c r="I193" s="2">
        <v>1420518.358</v>
      </c>
      <c r="J193" s="2">
        <v>1420518.358</v>
      </c>
      <c r="K193" s="2">
        <v>1420518.358</v>
      </c>
    </row>
    <row r="194" spans="1:11" x14ac:dyDescent="0.45">
      <c r="A194" s="4" t="s">
        <v>186</v>
      </c>
      <c r="B194" s="2"/>
      <c r="C194" s="2"/>
      <c r="D194" s="2">
        <v>3059662.1650000005</v>
      </c>
      <c r="E194" s="2"/>
      <c r="F194" s="2"/>
      <c r="G194" s="2"/>
      <c r="H194" s="2">
        <v>5143801.0189999994</v>
      </c>
      <c r="I194" s="2">
        <v>8203463.1840000004</v>
      </c>
      <c r="J194" s="2">
        <v>8203463.1840000004</v>
      </c>
      <c r="K194" s="2">
        <v>8203463.1840000004</v>
      </c>
    </row>
    <row r="195" spans="1:11" x14ac:dyDescent="0.45">
      <c r="A195" s="4" t="s">
        <v>187</v>
      </c>
      <c r="B195" s="2"/>
      <c r="C195" s="2"/>
      <c r="D195" s="2">
        <v>2705320.0060000001</v>
      </c>
      <c r="E195" s="2"/>
      <c r="F195" s="2"/>
      <c r="G195" s="2"/>
      <c r="H195" s="2">
        <v>2738448.1239999998</v>
      </c>
      <c r="I195" s="2">
        <v>5443768.1299999999</v>
      </c>
      <c r="J195" s="2">
        <v>5443768.1299999999</v>
      </c>
      <c r="K195" s="2">
        <v>5443768.1299999999</v>
      </c>
    </row>
    <row r="196" spans="1:11" x14ac:dyDescent="0.45">
      <c r="A196" s="3" t="s">
        <v>9</v>
      </c>
      <c r="B196" s="2"/>
      <c r="C196" s="2"/>
      <c r="D196" s="2">
        <v>289109705.7700001</v>
      </c>
      <c r="E196" s="2">
        <v>42475413</v>
      </c>
      <c r="F196" s="2">
        <v>64126559.359999999</v>
      </c>
      <c r="G196" s="2">
        <v>51294213</v>
      </c>
      <c r="H196" s="2">
        <v>159667027.414</v>
      </c>
      <c r="I196" s="2">
        <v>606672918.54400003</v>
      </c>
      <c r="J196" s="2">
        <v>606672918.54400003</v>
      </c>
      <c r="K196" s="2">
        <v>606672918.54400003</v>
      </c>
    </row>
    <row r="197" spans="1:11" x14ac:dyDescent="0.45">
      <c r="A197" s="5" t="s">
        <v>188</v>
      </c>
      <c r="B197" s="2"/>
      <c r="C197" s="2"/>
      <c r="D197" s="2">
        <v>2287225</v>
      </c>
      <c r="E197" s="2">
        <v>8427166</v>
      </c>
      <c r="F197" s="2"/>
      <c r="G197" s="2"/>
      <c r="H197" s="2">
        <v>1912780</v>
      </c>
      <c r="I197" s="2">
        <v>12627171</v>
      </c>
      <c r="J197" s="2">
        <v>12627171</v>
      </c>
      <c r="K197" s="2">
        <v>12627171</v>
      </c>
    </row>
    <row r="198" spans="1:11" x14ac:dyDescent="0.45">
      <c r="A198" s="5" t="s">
        <v>189</v>
      </c>
      <c r="B198" s="2"/>
      <c r="C198" s="2"/>
      <c r="D198" s="2">
        <v>4946323.027999999</v>
      </c>
      <c r="E198" s="2"/>
      <c r="F198" s="2"/>
      <c r="G198" s="2"/>
      <c r="H198" s="2">
        <v>4057409.0980000002</v>
      </c>
      <c r="I198" s="2">
        <v>9003732.1259999983</v>
      </c>
      <c r="J198" s="2">
        <v>9003732.1259999983</v>
      </c>
      <c r="K198" s="2">
        <v>9003732.1259999983</v>
      </c>
    </row>
    <row r="199" spans="1:11" x14ac:dyDescent="0.45">
      <c r="A199" s="5" t="s">
        <v>190</v>
      </c>
      <c r="B199" s="2"/>
      <c r="C199" s="2"/>
      <c r="D199" s="2">
        <v>5536088.709999999</v>
      </c>
      <c r="E199" s="2"/>
      <c r="F199" s="2"/>
      <c r="G199" s="2"/>
      <c r="H199" s="2">
        <v>1148772.17</v>
      </c>
      <c r="I199" s="2">
        <v>6684860.879999999</v>
      </c>
      <c r="J199" s="2">
        <v>6684860.879999999</v>
      </c>
      <c r="K199" s="2">
        <v>6684860.879999999</v>
      </c>
    </row>
    <row r="200" spans="1:11" x14ac:dyDescent="0.45">
      <c r="A200" s="5" t="s">
        <v>191</v>
      </c>
      <c r="B200" s="2"/>
      <c r="C200" s="2"/>
      <c r="D200" s="2">
        <v>2589236.0279999999</v>
      </c>
      <c r="E200" s="2"/>
      <c r="F200" s="2"/>
      <c r="G200" s="2">
        <v>235509</v>
      </c>
      <c r="H200" s="2">
        <v>2844485.85</v>
      </c>
      <c r="I200" s="2">
        <v>5669230.8780000005</v>
      </c>
      <c r="J200" s="2">
        <v>5669230.8780000005</v>
      </c>
      <c r="K200" s="2">
        <v>5669230.8780000005</v>
      </c>
    </row>
    <row r="201" spans="1:11" x14ac:dyDescent="0.45">
      <c r="A201" s="5" t="s">
        <v>192</v>
      </c>
      <c r="B201" s="2"/>
      <c r="C201" s="2"/>
      <c r="D201" s="2">
        <v>409013.31799999997</v>
      </c>
      <c r="E201" s="2"/>
      <c r="F201" s="2"/>
      <c r="G201" s="2"/>
      <c r="H201" s="2">
        <v>426221.65100000001</v>
      </c>
      <c r="I201" s="2">
        <v>835234.96900000004</v>
      </c>
      <c r="J201" s="2">
        <v>835234.96900000004</v>
      </c>
      <c r="K201" s="2">
        <v>835234.96900000004</v>
      </c>
    </row>
    <row r="202" spans="1:11" x14ac:dyDescent="0.45">
      <c r="A202" s="5" t="s">
        <v>193</v>
      </c>
      <c r="B202" s="2"/>
      <c r="C202" s="2"/>
      <c r="D202" s="2">
        <v>21027305.374999996</v>
      </c>
      <c r="E202" s="2"/>
      <c r="F202" s="2"/>
      <c r="G202" s="2">
        <v>39897</v>
      </c>
      <c r="H202" s="2">
        <v>2655224.8930000002</v>
      </c>
      <c r="I202" s="2">
        <v>23722427.267999995</v>
      </c>
      <c r="J202" s="2">
        <v>23722427.267999995</v>
      </c>
      <c r="K202" s="2">
        <v>23722427.267999995</v>
      </c>
    </row>
    <row r="203" spans="1:11" x14ac:dyDescent="0.45">
      <c r="A203" s="5" t="s">
        <v>194</v>
      </c>
      <c r="B203" s="2"/>
      <c r="C203" s="2"/>
      <c r="D203" s="2">
        <v>339462.63299999997</v>
      </c>
      <c r="E203" s="2"/>
      <c r="F203" s="2"/>
      <c r="G203" s="2"/>
      <c r="H203" s="2">
        <v>484441.19299999997</v>
      </c>
      <c r="I203" s="2">
        <v>823903.82599999988</v>
      </c>
      <c r="J203" s="2">
        <v>823903.82599999988</v>
      </c>
      <c r="K203" s="2">
        <v>823903.82599999988</v>
      </c>
    </row>
    <row r="204" spans="1:11" x14ac:dyDescent="0.45">
      <c r="A204" s="5" t="s">
        <v>195</v>
      </c>
      <c r="B204" s="2"/>
      <c r="C204" s="2"/>
      <c r="D204" s="2">
        <v>5691965.0940000014</v>
      </c>
      <c r="E204" s="2"/>
      <c r="F204" s="2"/>
      <c r="G204" s="2"/>
      <c r="H204" s="2">
        <v>4258208.5639999993</v>
      </c>
      <c r="I204" s="2">
        <v>9950173.6579999998</v>
      </c>
      <c r="J204" s="2">
        <v>9950173.6579999998</v>
      </c>
      <c r="K204" s="2">
        <v>9950173.6579999998</v>
      </c>
    </row>
    <row r="205" spans="1:11" x14ac:dyDescent="0.45">
      <c r="A205" s="5" t="s">
        <v>196</v>
      </c>
      <c r="B205" s="2"/>
      <c r="C205" s="2"/>
      <c r="D205" s="2">
        <v>1908482.371</v>
      </c>
      <c r="E205" s="2"/>
      <c r="F205" s="2"/>
      <c r="G205" s="2"/>
      <c r="H205" s="2">
        <v>2730025.9799999995</v>
      </c>
      <c r="I205" s="2">
        <v>4638508.3509999998</v>
      </c>
      <c r="J205" s="2">
        <v>4638508.3509999998</v>
      </c>
      <c r="K205" s="2">
        <v>4638508.3509999998</v>
      </c>
    </row>
    <row r="206" spans="1:11" x14ac:dyDescent="0.45">
      <c r="A206" s="5" t="s">
        <v>197</v>
      </c>
      <c r="B206" s="2"/>
      <c r="C206" s="2"/>
      <c r="D206" s="2">
        <v>42131650.065999992</v>
      </c>
      <c r="E206" s="2">
        <v>376960</v>
      </c>
      <c r="F206" s="2">
        <v>62625943.359999999</v>
      </c>
      <c r="G206" s="2">
        <v>45223832</v>
      </c>
      <c r="H206" s="2">
        <v>46397268.203999996</v>
      </c>
      <c r="I206" s="2">
        <v>196755653.63</v>
      </c>
      <c r="J206" s="2">
        <v>196755653.63</v>
      </c>
      <c r="K206" s="2">
        <v>196755653.63</v>
      </c>
    </row>
    <row r="207" spans="1:11" x14ac:dyDescent="0.45">
      <c r="A207" s="5" t="s">
        <v>198</v>
      </c>
      <c r="B207" s="2"/>
      <c r="C207" s="2"/>
      <c r="D207" s="2">
        <v>2843878.0799999996</v>
      </c>
      <c r="E207" s="2">
        <v>7418276</v>
      </c>
      <c r="F207" s="2"/>
      <c r="G207" s="2"/>
      <c r="H207" s="2">
        <v>1597644</v>
      </c>
      <c r="I207" s="2">
        <v>11859798.08</v>
      </c>
      <c r="J207" s="2">
        <v>11859798.08</v>
      </c>
      <c r="K207" s="2">
        <v>11859798.08</v>
      </c>
    </row>
    <row r="208" spans="1:11" x14ac:dyDescent="0.45">
      <c r="A208" s="5" t="s">
        <v>199</v>
      </c>
      <c r="B208" s="2"/>
      <c r="C208" s="2"/>
      <c r="D208" s="2">
        <v>1568829.148</v>
      </c>
      <c r="E208" s="2"/>
      <c r="F208" s="2"/>
      <c r="G208" s="2"/>
      <c r="H208" s="2">
        <v>2497558.9709999999</v>
      </c>
      <c r="I208" s="2">
        <v>4066388.1189999999</v>
      </c>
      <c r="J208" s="2">
        <v>4066388.1189999999</v>
      </c>
      <c r="K208" s="2">
        <v>4066388.1189999999</v>
      </c>
    </row>
    <row r="209" spans="1:11" x14ac:dyDescent="0.45">
      <c r="A209" s="5" t="s">
        <v>200</v>
      </c>
      <c r="B209" s="2"/>
      <c r="C209" s="2"/>
      <c r="D209" s="2">
        <v>6044925.9389999993</v>
      </c>
      <c r="E209" s="2">
        <v>148780</v>
      </c>
      <c r="F209" s="2"/>
      <c r="G209" s="2"/>
      <c r="H209" s="2">
        <v>4763356.6869999999</v>
      </c>
      <c r="I209" s="2">
        <v>10957062.625999998</v>
      </c>
      <c r="J209" s="2">
        <v>10957062.625999998</v>
      </c>
      <c r="K209" s="2">
        <v>10957062.625999998</v>
      </c>
    </row>
    <row r="210" spans="1:11" x14ac:dyDescent="0.45">
      <c r="A210" s="5" t="s">
        <v>201</v>
      </c>
      <c r="B210" s="2"/>
      <c r="C210" s="2"/>
      <c r="D210" s="2">
        <v>10466900.23</v>
      </c>
      <c r="E210" s="2">
        <v>258898</v>
      </c>
      <c r="F210" s="2">
        <v>1500616</v>
      </c>
      <c r="G210" s="2"/>
      <c r="H210" s="2">
        <v>5348088.3559999987</v>
      </c>
      <c r="I210" s="2">
        <v>17574502.585999999</v>
      </c>
      <c r="J210" s="2">
        <v>17574502.585999999</v>
      </c>
      <c r="K210" s="2">
        <v>17574502.585999999</v>
      </c>
    </row>
    <row r="211" spans="1:11" x14ac:dyDescent="0.45">
      <c r="A211" s="5" t="s">
        <v>202</v>
      </c>
      <c r="B211" s="2"/>
      <c r="C211" s="2"/>
      <c r="D211" s="2">
        <v>444868.36000000004</v>
      </c>
      <c r="E211" s="2"/>
      <c r="F211" s="2"/>
      <c r="G211" s="2"/>
      <c r="H211" s="2">
        <v>1366829.25</v>
      </c>
      <c r="I211" s="2">
        <v>1811697.61</v>
      </c>
      <c r="J211" s="2">
        <v>1811697.61</v>
      </c>
      <c r="K211" s="2">
        <v>1811697.61</v>
      </c>
    </row>
    <row r="212" spans="1:11" x14ac:dyDescent="0.45">
      <c r="A212" s="5" t="s">
        <v>203</v>
      </c>
      <c r="B212" s="2"/>
      <c r="C212" s="2"/>
      <c r="D212" s="2">
        <v>68757402.645999998</v>
      </c>
      <c r="E212" s="2">
        <v>8443206</v>
      </c>
      <c r="F212" s="2"/>
      <c r="G212" s="2">
        <v>3244404</v>
      </c>
      <c r="H212" s="2">
        <v>16347750.570999999</v>
      </c>
      <c r="I212" s="2">
        <v>96792763.216999993</v>
      </c>
      <c r="J212" s="2">
        <v>96792763.216999993</v>
      </c>
      <c r="K212" s="2">
        <v>96792763.216999993</v>
      </c>
    </row>
    <row r="213" spans="1:11" x14ac:dyDescent="0.45">
      <c r="A213" s="5" t="s">
        <v>304</v>
      </c>
      <c r="B213" s="2"/>
      <c r="C213" s="2"/>
      <c r="D213" s="2">
        <v>325369</v>
      </c>
      <c r="E213" s="2"/>
      <c r="F213" s="2"/>
      <c r="G213" s="2"/>
      <c r="H213" s="2">
        <v>961329</v>
      </c>
      <c r="I213" s="2">
        <v>1286698</v>
      </c>
      <c r="J213" s="2">
        <v>1286698</v>
      </c>
      <c r="K213" s="2">
        <v>1286698</v>
      </c>
    </row>
    <row r="214" spans="1:11" x14ac:dyDescent="0.45">
      <c r="A214" s="5" t="s">
        <v>204</v>
      </c>
      <c r="B214" s="2"/>
      <c r="C214" s="2"/>
      <c r="D214" s="2">
        <v>190825</v>
      </c>
      <c r="E214" s="2"/>
      <c r="F214" s="2"/>
      <c r="G214" s="2"/>
      <c r="H214" s="2">
        <v>621932</v>
      </c>
      <c r="I214" s="2">
        <v>812757</v>
      </c>
      <c r="J214" s="2">
        <v>812757</v>
      </c>
      <c r="K214" s="2">
        <v>812757</v>
      </c>
    </row>
    <row r="215" spans="1:11" x14ac:dyDescent="0.45">
      <c r="A215" s="5" t="s">
        <v>205</v>
      </c>
      <c r="B215" s="2"/>
      <c r="C215" s="2"/>
      <c r="D215" s="2">
        <v>14651911.067000002</v>
      </c>
      <c r="E215" s="2">
        <v>1820836</v>
      </c>
      <c r="F215" s="2"/>
      <c r="G215" s="2"/>
      <c r="H215" s="2">
        <v>13796940.681</v>
      </c>
      <c r="I215" s="2">
        <v>30269687.748000003</v>
      </c>
      <c r="J215" s="2">
        <v>30269687.748000003</v>
      </c>
      <c r="K215" s="2">
        <v>30269687.748000003</v>
      </c>
    </row>
    <row r="216" spans="1:11" x14ac:dyDescent="0.45">
      <c r="A216" s="5" t="s">
        <v>206</v>
      </c>
      <c r="B216" s="2"/>
      <c r="C216" s="2"/>
      <c r="D216" s="2">
        <v>423055</v>
      </c>
      <c r="E216" s="2"/>
      <c r="F216" s="2"/>
      <c r="G216" s="2"/>
      <c r="H216" s="2">
        <v>1072768</v>
      </c>
      <c r="I216" s="2">
        <v>1495823</v>
      </c>
      <c r="J216" s="2">
        <v>1495823</v>
      </c>
      <c r="K216" s="2">
        <v>1495823</v>
      </c>
    </row>
    <row r="217" spans="1:11" x14ac:dyDescent="0.45">
      <c r="A217" s="5" t="s">
        <v>207</v>
      </c>
      <c r="B217" s="2"/>
      <c r="C217" s="2"/>
      <c r="D217" s="2">
        <v>380056.179</v>
      </c>
      <c r="E217" s="2"/>
      <c r="F217" s="2"/>
      <c r="G217" s="2"/>
      <c r="H217" s="2">
        <v>541127.34700000007</v>
      </c>
      <c r="I217" s="2">
        <v>921183.52600000007</v>
      </c>
      <c r="J217" s="2">
        <v>921183.52600000007</v>
      </c>
      <c r="K217" s="2">
        <v>921183.52600000007</v>
      </c>
    </row>
    <row r="218" spans="1:11" x14ac:dyDescent="0.45">
      <c r="A218" s="5" t="s">
        <v>208</v>
      </c>
      <c r="B218" s="2"/>
      <c r="C218" s="2"/>
      <c r="D218" s="2">
        <v>12371224.319</v>
      </c>
      <c r="E218" s="2"/>
      <c r="F218" s="2"/>
      <c r="G218" s="2"/>
      <c r="H218" s="2">
        <v>4332975.3739999998</v>
      </c>
      <c r="I218" s="2">
        <v>16704199.693</v>
      </c>
      <c r="J218" s="2">
        <v>16704199.693</v>
      </c>
      <c r="K218" s="2">
        <v>16704199.693</v>
      </c>
    </row>
    <row r="219" spans="1:11" x14ac:dyDescent="0.45">
      <c r="A219" s="5" t="s">
        <v>209</v>
      </c>
      <c r="B219" s="2"/>
      <c r="C219" s="2"/>
      <c r="D219" s="2">
        <v>1352237.1300000001</v>
      </c>
      <c r="E219" s="2">
        <v>159351</v>
      </c>
      <c r="F219" s="2"/>
      <c r="G219" s="2"/>
      <c r="H219" s="2">
        <v>1162082.9099999999</v>
      </c>
      <c r="I219" s="2">
        <v>2673671.04</v>
      </c>
      <c r="J219" s="2">
        <v>2673671.04</v>
      </c>
      <c r="K219" s="2">
        <v>2673671.04</v>
      </c>
    </row>
    <row r="220" spans="1:11" x14ac:dyDescent="0.45">
      <c r="A220" s="5" t="s">
        <v>210</v>
      </c>
      <c r="B220" s="2"/>
      <c r="C220" s="2"/>
      <c r="D220" s="2">
        <v>22312050.218999997</v>
      </c>
      <c r="E220" s="2">
        <v>4724732</v>
      </c>
      <c r="F220" s="2"/>
      <c r="G220" s="2">
        <v>1283246</v>
      </c>
      <c r="H220" s="2">
        <v>3292745.5169999995</v>
      </c>
      <c r="I220" s="2">
        <v>31612773.735999998</v>
      </c>
      <c r="J220" s="2">
        <v>31612773.735999998</v>
      </c>
      <c r="K220" s="2">
        <v>31612773.735999998</v>
      </c>
    </row>
    <row r="221" spans="1:11" x14ac:dyDescent="0.45">
      <c r="A221" s="5" t="s">
        <v>211</v>
      </c>
      <c r="B221" s="2"/>
      <c r="C221" s="2"/>
      <c r="D221" s="2">
        <v>18897745.394000001</v>
      </c>
      <c r="E221" s="2"/>
      <c r="F221" s="2"/>
      <c r="G221" s="2"/>
      <c r="H221" s="2">
        <v>2592131.5690000001</v>
      </c>
      <c r="I221" s="2">
        <v>21489876.963</v>
      </c>
      <c r="J221" s="2">
        <v>21489876.963</v>
      </c>
      <c r="K221" s="2">
        <v>21489876.963</v>
      </c>
    </row>
    <row r="222" spans="1:11" x14ac:dyDescent="0.45">
      <c r="A222" s="5" t="s">
        <v>212</v>
      </c>
      <c r="B222" s="2"/>
      <c r="C222" s="2"/>
      <c r="D222" s="2">
        <v>122005</v>
      </c>
      <c r="E222" s="2"/>
      <c r="F222" s="2"/>
      <c r="G222" s="2"/>
      <c r="H222" s="2">
        <v>198718</v>
      </c>
      <c r="I222" s="2">
        <v>320723</v>
      </c>
      <c r="J222" s="2">
        <v>320723</v>
      </c>
      <c r="K222" s="2">
        <v>320723</v>
      </c>
    </row>
    <row r="223" spans="1:11" x14ac:dyDescent="0.45">
      <c r="A223" s="5" t="s">
        <v>213</v>
      </c>
      <c r="B223" s="2"/>
      <c r="C223" s="2"/>
      <c r="D223" s="2">
        <v>10944167.473999999</v>
      </c>
      <c r="E223" s="2"/>
      <c r="F223" s="2"/>
      <c r="G223" s="2"/>
      <c r="H223" s="2">
        <v>10120442.782</v>
      </c>
      <c r="I223" s="2">
        <v>21064610.255999997</v>
      </c>
      <c r="J223" s="2">
        <v>21064610.255999997</v>
      </c>
      <c r="K223" s="2">
        <v>21064610.255999997</v>
      </c>
    </row>
    <row r="224" spans="1:11" x14ac:dyDescent="0.45">
      <c r="A224" s="5" t="s">
        <v>214</v>
      </c>
      <c r="B224" s="2"/>
      <c r="C224" s="2"/>
      <c r="D224" s="2">
        <v>30145503.962000005</v>
      </c>
      <c r="E224" s="2">
        <v>10697208</v>
      </c>
      <c r="F224" s="2"/>
      <c r="G224" s="2">
        <v>1267325</v>
      </c>
      <c r="H224" s="2">
        <v>22137768.796000004</v>
      </c>
      <c r="I224" s="2">
        <v>64247805.758000009</v>
      </c>
      <c r="J224" s="2">
        <v>64247805.758000009</v>
      </c>
      <c r="K224" s="2">
        <v>64247805.758000009</v>
      </c>
    </row>
    <row r="225" spans="1:11" x14ac:dyDescent="0.45">
      <c r="A225" s="3" t="s">
        <v>10</v>
      </c>
      <c r="B225" s="2">
        <v>1981060</v>
      </c>
      <c r="C225" s="2">
        <v>106150</v>
      </c>
      <c r="D225" s="2">
        <v>88678141.138999984</v>
      </c>
      <c r="E225" s="2"/>
      <c r="F225" s="2">
        <v>15715</v>
      </c>
      <c r="G225" s="2">
        <v>150837</v>
      </c>
      <c r="H225" s="2">
        <v>24616719.419999998</v>
      </c>
      <c r="I225" s="2">
        <v>115548622.55899997</v>
      </c>
      <c r="J225" s="2">
        <v>115548622.55899997</v>
      </c>
      <c r="K225" s="2">
        <v>115548622.55899997</v>
      </c>
    </row>
    <row r="226" spans="1:11" x14ac:dyDescent="0.45">
      <c r="A226" s="5" t="s">
        <v>215</v>
      </c>
      <c r="B226" s="2"/>
      <c r="C226" s="2"/>
      <c r="D226" s="2">
        <v>774033.48300000001</v>
      </c>
      <c r="E226" s="2"/>
      <c r="F226" s="2"/>
      <c r="G226" s="2">
        <v>57454</v>
      </c>
      <c r="H226" s="2"/>
      <c r="I226" s="2">
        <v>831487.48300000001</v>
      </c>
      <c r="J226" s="2">
        <v>831487.48300000001</v>
      </c>
      <c r="K226" s="2">
        <v>831487.48300000001</v>
      </c>
    </row>
    <row r="227" spans="1:11" x14ac:dyDescent="0.45">
      <c r="A227" s="5" t="s">
        <v>216</v>
      </c>
      <c r="B227" s="2"/>
      <c r="C227" s="2"/>
      <c r="D227" s="2">
        <v>2058054.6</v>
      </c>
      <c r="E227" s="2"/>
      <c r="F227" s="2"/>
      <c r="G227" s="2">
        <v>-11552</v>
      </c>
      <c r="H227" s="2">
        <v>304003.25</v>
      </c>
      <c r="I227" s="2">
        <v>2350505.85</v>
      </c>
      <c r="J227" s="2">
        <v>2350505.85</v>
      </c>
      <c r="K227" s="2">
        <v>2350505.85</v>
      </c>
    </row>
    <row r="228" spans="1:11" x14ac:dyDescent="0.45">
      <c r="A228" s="5" t="s">
        <v>217</v>
      </c>
      <c r="B228" s="2"/>
      <c r="C228" s="2"/>
      <c r="D228" s="2">
        <v>2994424.82</v>
      </c>
      <c r="E228" s="2"/>
      <c r="F228" s="2"/>
      <c r="G228" s="2"/>
      <c r="H228" s="2">
        <v>1214798.98</v>
      </c>
      <c r="I228" s="2">
        <v>4209223.8</v>
      </c>
      <c r="J228" s="2">
        <v>4209223.8</v>
      </c>
      <c r="K228" s="2">
        <v>4209223.8</v>
      </c>
    </row>
    <row r="229" spans="1:11" x14ac:dyDescent="0.45">
      <c r="A229" s="5" t="s">
        <v>218</v>
      </c>
      <c r="B229" s="2"/>
      <c r="C229" s="2"/>
      <c r="D229" s="2">
        <v>178214.39999999999</v>
      </c>
      <c r="E229" s="2"/>
      <c r="F229" s="2"/>
      <c r="G229" s="2"/>
      <c r="H229" s="2">
        <v>189487.5</v>
      </c>
      <c r="I229" s="2">
        <v>367701.9</v>
      </c>
      <c r="J229" s="2">
        <v>367701.9</v>
      </c>
      <c r="K229" s="2">
        <v>367701.9</v>
      </c>
    </row>
    <row r="230" spans="1:11" x14ac:dyDescent="0.45">
      <c r="A230" s="5" t="s">
        <v>219</v>
      </c>
      <c r="B230" s="2">
        <v>1074673</v>
      </c>
      <c r="C230" s="2">
        <v>35541</v>
      </c>
      <c r="D230" s="2">
        <v>3257267.64</v>
      </c>
      <c r="E230" s="2"/>
      <c r="F230" s="2"/>
      <c r="G230" s="2"/>
      <c r="H230" s="2">
        <v>3226916</v>
      </c>
      <c r="I230" s="2">
        <v>7594397.6400000006</v>
      </c>
      <c r="J230" s="2">
        <v>7594397.6400000006</v>
      </c>
      <c r="K230" s="2">
        <v>7594397.6400000006</v>
      </c>
    </row>
    <row r="231" spans="1:11" x14ac:dyDescent="0.45">
      <c r="A231" s="5" t="s">
        <v>220</v>
      </c>
      <c r="B231" s="2"/>
      <c r="C231" s="2"/>
      <c r="D231" s="2">
        <v>74455.08</v>
      </c>
      <c r="E231" s="2"/>
      <c r="F231" s="2"/>
      <c r="G231" s="2"/>
      <c r="H231" s="2">
        <v>4961.25</v>
      </c>
      <c r="I231" s="2">
        <v>79416.33</v>
      </c>
      <c r="J231" s="2">
        <v>79416.33</v>
      </c>
      <c r="K231" s="2">
        <v>79416.33</v>
      </c>
    </row>
    <row r="232" spans="1:11" x14ac:dyDescent="0.45">
      <c r="A232" s="5" t="s">
        <v>221</v>
      </c>
      <c r="B232" s="2"/>
      <c r="C232" s="2"/>
      <c r="D232" s="2">
        <v>513452</v>
      </c>
      <c r="E232" s="2"/>
      <c r="F232" s="2"/>
      <c r="G232" s="2">
        <v>4002</v>
      </c>
      <c r="H232" s="2">
        <v>686574</v>
      </c>
      <c r="I232" s="2">
        <v>1204028</v>
      </c>
      <c r="J232" s="2">
        <v>1204028</v>
      </c>
      <c r="K232" s="2">
        <v>1204028</v>
      </c>
    </row>
    <row r="233" spans="1:11" x14ac:dyDescent="0.45">
      <c r="A233" s="4" t="s">
        <v>222</v>
      </c>
      <c r="B233" s="2"/>
      <c r="C233" s="2"/>
      <c r="D233" s="2">
        <v>121480.79999999999</v>
      </c>
      <c r="E233" s="2"/>
      <c r="F233" s="2"/>
      <c r="G233" s="2"/>
      <c r="H233" s="2">
        <v>66183</v>
      </c>
      <c r="I233" s="2">
        <v>187663.8</v>
      </c>
      <c r="J233" s="2">
        <v>187663.8</v>
      </c>
      <c r="K233" s="2">
        <v>187663.8</v>
      </c>
    </row>
    <row r="234" spans="1:11" x14ac:dyDescent="0.45">
      <c r="A234" s="4" t="s">
        <v>223</v>
      </c>
      <c r="B234" s="2">
        <v>906387</v>
      </c>
      <c r="C234" s="2">
        <v>70609</v>
      </c>
      <c r="D234" s="2">
        <v>6795289.0700000003</v>
      </c>
      <c r="E234" s="2"/>
      <c r="F234" s="2"/>
      <c r="G234" s="2"/>
      <c r="H234" s="2">
        <v>5333320.1899999995</v>
      </c>
      <c r="I234" s="2">
        <v>13105605.26</v>
      </c>
      <c r="J234" s="2">
        <v>13105605.26</v>
      </c>
      <c r="K234" s="2">
        <v>13105605.26</v>
      </c>
    </row>
    <row r="235" spans="1:11" x14ac:dyDescent="0.45">
      <c r="A235" s="4" t="s">
        <v>224</v>
      </c>
      <c r="B235" s="2"/>
      <c r="C235" s="2"/>
      <c r="D235" s="2">
        <v>3435741</v>
      </c>
      <c r="E235" s="2"/>
      <c r="F235" s="2">
        <v>15715</v>
      </c>
      <c r="G235" s="2"/>
      <c r="H235" s="2">
        <v>8246901</v>
      </c>
      <c r="I235" s="2">
        <v>11698357</v>
      </c>
      <c r="J235" s="2">
        <v>11698357</v>
      </c>
      <c r="K235" s="2">
        <v>11698357</v>
      </c>
    </row>
    <row r="236" spans="1:11" x14ac:dyDescent="0.45">
      <c r="A236" s="4" t="s">
        <v>225</v>
      </c>
      <c r="B236" s="2"/>
      <c r="C236" s="2"/>
      <c r="D236" s="2">
        <v>5221488.2799999993</v>
      </c>
      <c r="E236" s="2"/>
      <c r="F236" s="2"/>
      <c r="G236" s="2"/>
      <c r="H236" s="2">
        <v>2195673.25</v>
      </c>
      <c r="I236" s="2">
        <v>7417161.5299999993</v>
      </c>
      <c r="J236" s="2">
        <v>7417161.5299999993</v>
      </c>
      <c r="K236" s="2">
        <v>7417161.5299999993</v>
      </c>
    </row>
    <row r="237" spans="1:11" x14ac:dyDescent="0.45">
      <c r="A237" s="4" t="s">
        <v>226</v>
      </c>
      <c r="B237" s="2"/>
      <c r="C237" s="2"/>
      <c r="D237" s="2">
        <v>5275263.5199999996</v>
      </c>
      <c r="E237" s="2"/>
      <c r="F237" s="2"/>
      <c r="G237" s="2"/>
      <c r="H237" s="2">
        <v>875669.5</v>
      </c>
      <c r="I237" s="2">
        <v>6150933.0199999996</v>
      </c>
      <c r="J237" s="2">
        <v>6150933.0199999996</v>
      </c>
      <c r="K237" s="2">
        <v>6150933.0199999996</v>
      </c>
    </row>
    <row r="238" spans="1:11" x14ac:dyDescent="0.45">
      <c r="A238" s="4" t="s">
        <v>227</v>
      </c>
      <c r="B238" s="2"/>
      <c r="C238" s="2"/>
      <c r="D238" s="2">
        <v>484963</v>
      </c>
      <c r="E238" s="2"/>
      <c r="F238" s="2"/>
      <c r="G238" s="2"/>
      <c r="H238" s="2">
        <v>373755</v>
      </c>
      <c r="I238" s="2">
        <v>858718</v>
      </c>
      <c r="J238" s="2">
        <v>858718</v>
      </c>
      <c r="K238" s="2">
        <v>858718</v>
      </c>
    </row>
    <row r="239" spans="1:11" x14ac:dyDescent="0.45">
      <c r="A239" s="4" t="s">
        <v>228</v>
      </c>
      <c r="B239" s="2"/>
      <c r="C239" s="2"/>
      <c r="D239" s="2">
        <v>57302532.959999993</v>
      </c>
      <c r="E239" s="2"/>
      <c r="F239" s="2"/>
      <c r="G239" s="2">
        <v>100933</v>
      </c>
      <c r="H239" s="2">
        <v>1898476.5</v>
      </c>
      <c r="I239" s="2">
        <v>59301942.459999993</v>
      </c>
      <c r="J239" s="2">
        <v>59301942.459999993</v>
      </c>
      <c r="K239" s="2">
        <v>59301942.459999993</v>
      </c>
    </row>
    <row r="240" spans="1:11" x14ac:dyDescent="0.45">
      <c r="A240" s="5" t="s">
        <v>303</v>
      </c>
      <c r="B240" s="2"/>
      <c r="C240" s="2"/>
      <c r="D240" s="2">
        <v>191480.486</v>
      </c>
      <c r="E240" s="2"/>
      <c r="F240" s="2"/>
      <c r="G240" s="2"/>
      <c r="H240" s="2"/>
      <c r="I240" s="2">
        <v>191480.486</v>
      </c>
      <c r="J240" s="2">
        <v>191480.486</v>
      </c>
      <c r="K240" s="2">
        <v>191480.486</v>
      </c>
    </row>
    <row r="241" spans="1:11" x14ac:dyDescent="0.45">
      <c r="A241" s="3" t="s">
        <v>11</v>
      </c>
      <c r="B241" s="2"/>
      <c r="C241" s="2"/>
      <c r="D241" s="2">
        <v>139123552.48499998</v>
      </c>
      <c r="E241" s="2">
        <v>385943</v>
      </c>
      <c r="F241" s="2">
        <v>611224</v>
      </c>
      <c r="G241" s="2">
        <v>1856176</v>
      </c>
      <c r="H241" s="2">
        <v>107872808.11099997</v>
      </c>
      <c r="I241" s="2">
        <v>249849703.59600008</v>
      </c>
      <c r="J241" s="2">
        <v>249849703.59600008</v>
      </c>
      <c r="K241" s="2">
        <v>249849703.59600008</v>
      </c>
    </row>
    <row r="242" spans="1:11" x14ac:dyDescent="0.45">
      <c r="A242" s="5" t="s">
        <v>229</v>
      </c>
      <c r="B242" s="2"/>
      <c r="C242" s="2"/>
      <c r="D242" s="2">
        <v>3666009</v>
      </c>
      <c r="E242" s="2"/>
      <c r="F242" s="2"/>
      <c r="G242" s="2"/>
      <c r="H242" s="2">
        <v>-123062</v>
      </c>
      <c r="I242" s="2">
        <v>3542947</v>
      </c>
      <c r="J242" s="2">
        <v>3542947</v>
      </c>
      <c r="K242" s="2">
        <v>3542947</v>
      </c>
    </row>
    <row r="243" spans="1:11" x14ac:dyDescent="0.45">
      <c r="A243" s="5" t="s">
        <v>230</v>
      </c>
      <c r="B243" s="2"/>
      <c r="C243" s="2"/>
      <c r="D243" s="2">
        <v>14963354.841000002</v>
      </c>
      <c r="E243" s="2">
        <v>137271</v>
      </c>
      <c r="F243" s="2">
        <v>611224</v>
      </c>
      <c r="G243" s="2"/>
      <c r="H243" s="2">
        <v>9943754.5430000015</v>
      </c>
      <c r="I243" s="2">
        <v>25655604.384000003</v>
      </c>
      <c r="J243" s="2">
        <v>25655604.384000003</v>
      </c>
      <c r="K243" s="2">
        <v>25655604.384000003</v>
      </c>
    </row>
    <row r="244" spans="1:11" x14ac:dyDescent="0.45">
      <c r="A244" s="5" t="s">
        <v>231</v>
      </c>
      <c r="B244" s="2"/>
      <c r="C244" s="2"/>
      <c r="D244" s="2">
        <v>688326.66700000002</v>
      </c>
      <c r="E244" s="2"/>
      <c r="F244" s="2"/>
      <c r="G244" s="2"/>
      <c r="H244" s="2">
        <v>694111.55700000003</v>
      </c>
      <c r="I244" s="2">
        <v>1382438.2239999999</v>
      </c>
      <c r="J244" s="2">
        <v>1382438.2239999999</v>
      </c>
      <c r="K244" s="2">
        <v>1382438.2239999999</v>
      </c>
    </row>
    <row r="245" spans="1:11" x14ac:dyDescent="0.45">
      <c r="A245" s="5" t="s">
        <v>232</v>
      </c>
      <c r="B245" s="2"/>
      <c r="C245" s="2"/>
      <c r="D245" s="2">
        <v>606035</v>
      </c>
      <c r="E245" s="2"/>
      <c r="F245" s="2"/>
      <c r="G245" s="2"/>
      <c r="H245" s="2"/>
      <c r="I245" s="2">
        <v>606035</v>
      </c>
      <c r="J245" s="2">
        <v>606035</v>
      </c>
      <c r="K245" s="2">
        <v>606035</v>
      </c>
    </row>
    <row r="246" spans="1:11" x14ac:dyDescent="0.45">
      <c r="A246" s="5" t="s">
        <v>233</v>
      </c>
      <c r="B246" s="2"/>
      <c r="C246" s="2"/>
      <c r="D246" s="2">
        <v>459240.94800000003</v>
      </c>
      <c r="E246" s="2"/>
      <c r="F246" s="2"/>
      <c r="G246" s="2"/>
      <c r="H246" s="2">
        <v>314470.45300000004</v>
      </c>
      <c r="I246" s="2">
        <v>773711.40100000007</v>
      </c>
      <c r="J246" s="2">
        <v>773711.40100000007</v>
      </c>
      <c r="K246" s="2">
        <v>773711.40100000007</v>
      </c>
    </row>
    <row r="247" spans="1:11" x14ac:dyDescent="0.45">
      <c r="A247" s="5" t="s">
        <v>234</v>
      </c>
      <c r="B247" s="2"/>
      <c r="C247" s="2"/>
      <c r="D247" s="2">
        <v>101410</v>
      </c>
      <c r="E247" s="2"/>
      <c r="F247" s="2"/>
      <c r="G247" s="2"/>
      <c r="H247" s="2"/>
      <c r="I247" s="2">
        <v>101410</v>
      </c>
      <c r="J247" s="2">
        <v>101410</v>
      </c>
      <c r="K247" s="2">
        <v>101410</v>
      </c>
    </row>
    <row r="248" spans="1:11" x14ac:dyDescent="0.45">
      <c r="A248" s="5" t="s">
        <v>235</v>
      </c>
      <c r="B248" s="2"/>
      <c r="C248" s="2"/>
      <c r="D248" s="2">
        <v>35072763.484000005</v>
      </c>
      <c r="E248" s="2"/>
      <c r="F248" s="2"/>
      <c r="G248" s="2">
        <v>169353</v>
      </c>
      <c r="H248" s="2">
        <v>32384089.027000003</v>
      </c>
      <c r="I248" s="2">
        <v>67626205.511000007</v>
      </c>
      <c r="J248" s="2">
        <v>67626205.511000007</v>
      </c>
      <c r="K248" s="2">
        <v>67626205.511000007</v>
      </c>
    </row>
    <row r="249" spans="1:11" x14ac:dyDescent="0.45">
      <c r="A249" s="5" t="s">
        <v>236</v>
      </c>
      <c r="B249" s="2"/>
      <c r="C249" s="2"/>
      <c r="D249" s="2">
        <v>134607</v>
      </c>
      <c r="E249" s="2"/>
      <c r="F249" s="2"/>
      <c r="G249" s="2"/>
      <c r="H249" s="2">
        <v>249187</v>
      </c>
      <c r="I249" s="2">
        <v>383794</v>
      </c>
      <c r="J249" s="2">
        <v>383794</v>
      </c>
      <c r="K249" s="2">
        <v>383794</v>
      </c>
    </row>
    <row r="250" spans="1:11" x14ac:dyDescent="0.45">
      <c r="A250" s="5" t="s">
        <v>237</v>
      </c>
      <c r="B250" s="2"/>
      <c r="C250" s="2"/>
      <c r="D250" s="2">
        <v>182620.55599999998</v>
      </c>
      <c r="E250" s="2"/>
      <c r="F250" s="2"/>
      <c r="G250" s="2"/>
      <c r="H250" s="2">
        <v>429225.71299999999</v>
      </c>
      <c r="I250" s="2">
        <v>611846.26899999997</v>
      </c>
      <c r="J250" s="2">
        <v>611846.26899999997</v>
      </c>
      <c r="K250" s="2">
        <v>611846.26899999997</v>
      </c>
    </row>
    <row r="251" spans="1:11" x14ac:dyDescent="0.45">
      <c r="A251" s="5" t="s">
        <v>238</v>
      </c>
      <c r="B251" s="2"/>
      <c r="C251" s="2"/>
      <c r="D251" s="2">
        <v>8115658.9709999999</v>
      </c>
      <c r="E251" s="2"/>
      <c r="F251" s="2"/>
      <c r="G251" s="2">
        <v>448593</v>
      </c>
      <c r="H251" s="2">
        <v>4191599.4709999994</v>
      </c>
      <c r="I251" s="2">
        <v>12755851.442</v>
      </c>
      <c r="J251" s="2">
        <v>12755851.442</v>
      </c>
      <c r="K251" s="2">
        <v>12755851.442</v>
      </c>
    </row>
    <row r="252" spans="1:11" x14ac:dyDescent="0.45">
      <c r="A252" s="5" t="s">
        <v>239</v>
      </c>
      <c r="B252" s="2"/>
      <c r="C252" s="2"/>
      <c r="D252" s="2">
        <v>5660484</v>
      </c>
      <c r="E252" s="2"/>
      <c r="F252" s="2"/>
      <c r="G252" s="2"/>
      <c r="H252" s="2">
        <v>1204001</v>
      </c>
      <c r="I252" s="2">
        <v>6864485</v>
      </c>
      <c r="J252" s="2">
        <v>6864485</v>
      </c>
      <c r="K252" s="2">
        <v>6864485</v>
      </c>
    </row>
    <row r="253" spans="1:11" x14ac:dyDescent="0.45">
      <c r="A253" s="5" t="s">
        <v>240</v>
      </c>
      <c r="B253" s="2"/>
      <c r="C253" s="2"/>
      <c r="D253" s="2">
        <v>1853063.5189999999</v>
      </c>
      <c r="E253" s="2"/>
      <c r="F253" s="2"/>
      <c r="G253" s="2"/>
      <c r="H253" s="2">
        <v>2462949.12</v>
      </c>
      <c r="I253" s="2">
        <v>4316012.6390000004</v>
      </c>
      <c r="J253" s="2">
        <v>4316012.6390000004</v>
      </c>
      <c r="K253" s="2">
        <v>4316012.6390000004</v>
      </c>
    </row>
    <row r="254" spans="1:11" x14ac:dyDescent="0.45">
      <c r="A254" s="5" t="s">
        <v>304</v>
      </c>
      <c r="B254" s="2"/>
      <c r="C254" s="2"/>
      <c r="D254" s="2">
        <v>15903355.585000001</v>
      </c>
      <c r="E254" s="2"/>
      <c r="F254" s="2"/>
      <c r="G254" s="2">
        <v>151631</v>
      </c>
      <c r="H254" s="2">
        <v>3419805.8229999999</v>
      </c>
      <c r="I254" s="2">
        <v>19474792.408</v>
      </c>
      <c r="J254" s="2">
        <v>19474792.408</v>
      </c>
      <c r="K254" s="2">
        <v>19474792.408</v>
      </c>
    </row>
    <row r="255" spans="1:11" x14ac:dyDescent="0.45">
      <c r="A255" s="5" t="s">
        <v>241</v>
      </c>
      <c r="B255" s="2"/>
      <c r="C255" s="2"/>
      <c r="D255" s="2">
        <v>1053063</v>
      </c>
      <c r="E255" s="2"/>
      <c r="F255" s="2"/>
      <c r="G255" s="2"/>
      <c r="H255" s="2">
        <v>3346775.21</v>
      </c>
      <c r="I255" s="2">
        <v>4399838.21</v>
      </c>
      <c r="J255" s="2">
        <v>4399838.21</v>
      </c>
      <c r="K255" s="2">
        <v>4399838.21</v>
      </c>
    </row>
    <row r="256" spans="1:11" x14ac:dyDescent="0.45">
      <c r="A256" s="5" t="s">
        <v>242</v>
      </c>
      <c r="B256" s="2"/>
      <c r="C256" s="2"/>
      <c r="D256" s="2">
        <v>1255541.27</v>
      </c>
      <c r="E256" s="2"/>
      <c r="F256" s="2"/>
      <c r="G256" s="2"/>
      <c r="H256" s="2">
        <v>7362516.870000001</v>
      </c>
      <c r="I256" s="2">
        <v>8618058.1400000006</v>
      </c>
      <c r="J256" s="2">
        <v>8618058.1400000006</v>
      </c>
      <c r="K256" s="2">
        <v>8618058.1400000006</v>
      </c>
    </row>
    <row r="257" spans="1:11" x14ac:dyDescent="0.45">
      <c r="A257" s="5" t="s">
        <v>243</v>
      </c>
      <c r="B257" s="2"/>
      <c r="C257" s="2"/>
      <c r="D257" s="2">
        <v>5591975.6449999996</v>
      </c>
      <c r="E257" s="2"/>
      <c r="F257" s="2"/>
      <c r="G257" s="2"/>
      <c r="H257" s="2">
        <v>10434096.683</v>
      </c>
      <c r="I257" s="2">
        <v>16026072.328</v>
      </c>
      <c r="J257" s="2">
        <v>16026072.328</v>
      </c>
      <c r="K257" s="2">
        <v>16026072.328</v>
      </c>
    </row>
    <row r="258" spans="1:11" x14ac:dyDescent="0.45">
      <c r="A258" s="5" t="s">
        <v>244</v>
      </c>
      <c r="B258" s="2"/>
      <c r="C258" s="2"/>
      <c r="D258" s="2">
        <v>31501000.523000002</v>
      </c>
      <c r="E258" s="2">
        <v>248672</v>
      </c>
      <c r="F258" s="2"/>
      <c r="G258" s="2">
        <v>529021</v>
      </c>
      <c r="H258" s="2">
        <v>23262770.991</v>
      </c>
      <c r="I258" s="2">
        <v>55541464.513999999</v>
      </c>
      <c r="J258" s="2">
        <v>55541464.513999999</v>
      </c>
      <c r="K258" s="2">
        <v>55541464.513999999</v>
      </c>
    </row>
    <row r="259" spans="1:11" x14ac:dyDescent="0.45">
      <c r="A259" s="5" t="s">
        <v>245</v>
      </c>
      <c r="B259" s="2"/>
      <c r="C259" s="2"/>
      <c r="D259" s="2">
        <v>2496392</v>
      </c>
      <c r="E259" s="2"/>
      <c r="F259" s="2"/>
      <c r="G259" s="2"/>
      <c r="H259" s="2">
        <v>688021</v>
      </c>
      <c r="I259" s="2">
        <v>3184413</v>
      </c>
      <c r="J259" s="2">
        <v>3184413</v>
      </c>
      <c r="K259" s="2">
        <v>3184413</v>
      </c>
    </row>
    <row r="260" spans="1:11" x14ac:dyDescent="0.45">
      <c r="A260" s="5" t="s">
        <v>246</v>
      </c>
      <c r="B260" s="2"/>
      <c r="C260" s="2"/>
      <c r="D260" s="2">
        <v>566279.527</v>
      </c>
      <c r="E260" s="2"/>
      <c r="F260" s="2"/>
      <c r="G260" s="2"/>
      <c r="H260" s="2">
        <v>817772.1</v>
      </c>
      <c r="I260" s="2">
        <v>1384051.6269999999</v>
      </c>
      <c r="J260" s="2">
        <v>1384051.6269999999</v>
      </c>
      <c r="K260" s="2">
        <v>1384051.6269999999</v>
      </c>
    </row>
    <row r="261" spans="1:11" x14ac:dyDescent="0.45">
      <c r="A261" s="5" t="s">
        <v>247</v>
      </c>
      <c r="B261" s="2"/>
      <c r="C261" s="2"/>
      <c r="D261" s="2">
        <v>322331</v>
      </c>
      <c r="E261" s="2"/>
      <c r="F261" s="2"/>
      <c r="G261" s="2">
        <v>19187</v>
      </c>
      <c r="H261" s="2">
        <v>998477</v>
      </c>
      <c r="I261" s="2">
        <v>1339995</v>
      </c>
      <c r="J261" s="2">
        <v>1339995</v>
      </c>
      <c r="K261" s="2">
        <v>1339995</v>
      </c>
    </row>
    <row r="262" spans="1:11" x14ac:dyDescent="0.45">
      <c r="A262" s="5" t="s">
        <v>248</v>
      </c>
      <c r="B262" s="2"/>
      <c r="C262" s="2"/>
      <c r="D262" s="2">
        <v>389103</v>
      </c>
      <c r="E262" s="2"/>
      <c r="F262" s="2"/>
      <c r="G262" s="2"/>
      <c r="H262" s="2">
        <v>438988</v>
      </c>
      <c r="I262" s="2">
        <v>828091</v>
      </c>
      <c r="J262" s="2">
        <v>828091</v>
      </c>
      <c r="K262" s="2">
        <v>828091</v>
      </c>
    </row>
    <row r="263" spans="1:11" x14ac:dyDescent="0.45">
      <c r="A263" s="5" t="s">
        <v>249</v>
      </c>
      <c r="B263" s="2"/>
      <c r="C263" s="2"/>
      <c r="D263" s="2">
        <v>25576.32</v>
      </c>
      <c r="E263" s="2"/>
      <c r="F263" s="2"/>
      <c r="G263" s="2"/>
      <c r="H263" s="2">
        <v>4437</v>
      </c>
      <c r="I263" s="2">
        <v>30013.32</v>
      </c>
      <c r="J263" s="2">
        <v>30013.32</v>
      </c>
      <c r="K263" s="2">
        <v>30013.32</v>
      </c>
    </row>
    <row r="264" spans="1:11" x14ac:dyDescent="0.45">
      <c r="A264" s="5" t="s">
        <v>250</v>
      </c>
      <c r="B264" s="2"/>
      <c r="C264" s="2"/>
      <c r="D264" s="2">
        <v>5557256.3380000005</v>
      </c>
      <c r="E264" s="2"/>
      <c r="F264" s="2"/>
      <c r="G264" s="2">
        <v>538391</v>
      </c>
      <c r="H264" s="2">
        <v>2849220.4549999996</v>
      </c>
      <c r="I264" s="2">
        <v>8944867.7929999996</v>
      </c>
      <c r="J264" s="2">
        <v>8944867.7929999996</v>
      </c>
      <c r="K264" s="2">
        <v>8944867.7929999996</v>
      </c>
    </row>
    <row r="265" spans="1:11" x14ac:dyDescent="0.45">
      <c r="A265" s="5" t="s">
        <v>302</v>
      </c>
      <c r="B265" s="2"/>
      <c r="C265" s="2"/>
      <c r="D265" s="2">
        <v>323633.15999999997</v>
      </c>
      <c r="E265" s="2"/>
      <c r="F265" s="2"/>
      <c r="G265" s="2"/>
      <c r="H265" s="2">
        <v>667910.97000000009</v>
      </c>
      <c r="I265" s="2">
        <v>991544.13000000012</v>
      </c>
      <c r="J265" s="2">
        <v>991544.13000000012</v>
      </c>
      <c r="K265" s="2">
        <v>991544.13000000012</v>
      </c>
    </row>
    <row r="266" spans="1:11" x14ac:dyDescent="0.45">
      <c r="A266" s="5" t="s">
        <v>251</v>
      </c>
      <c r="B266" s="2"/>
      <c r="C266" s="2"/>
      <c r="D266" s="2">
        <v>2634471.1310000001</v>
      </c>
      <c r="E266" s="2"/>
      <c r="F266" s="2"/>
      <c r="G266" s="2"/>
      <c r="H266" s="2">
        <v>1831690.1249999998</v>
      </c>
      <c r="I266" s="2">
        <v>4466161.2560000001</v>
      </c>
      <c r="J266" s="2">
        <v>4466161.2560000001</v>
      </c>
      <c r="K266" s="2">
        <v>4466161.2560000001</v>
      </c>
    </row>
    <row r="267" spans="1:11" x14ac:dyDescent="0.45">
      <c r="A267" s="3" t="s">
        <v>12</v>
      </c>
      <c r="B267" s="2">
        <v>105026708.919</v>
      </c>
      <c r="C267" s="2">
        <v>65784</v>
      </c>
      <c r="D267" s="2">
        <v>741744138.472</v>
      </c>
      <c r="E267" s="2">
        <v>12023715.343</v>
      </c>
      <c r="F267" s="2">
        <v>1090920</v>
      </c>
      <c r="G267" s="2">
        <v>31216264.335000001</v>
      </c>
      <c r="H267" s="2">
        <v>366983397.19599998</v>
      </c>
      <c r="I267" s="2">
        <v>1258150928.2650003</v>
      </c>
      <c r="J267" s="2">
        <v>1258150928.2650003</v>
      </c>
      <c r="K267" s="2">
        <v>1258150928.2650003</v>
      </c>
    </row>
    <row r="268" spans="1:11" x14ac:dyDescent="0.45">
      <c r="A268" s="5" t="s">
        <v>252</v>
      </c>
      <c r="B268" s="2"/>
      <c r="C268" s="2"/>
      <c r="D268" s="2">
        <v>2753857.878</v>
      </c>
      <c r="E268" s="2"/>
      <c r="F268" s="2"/>
      <c r="G268" s="2"/>
      <c r="H268" s="2">
        <v>1919476.6939999999</v>
      </c>
      <c r="I268" s="2">
        <v>4673334.5719999997</v>
      </c>
      <c r="J268" s="2">
        <v>4673334.5719999997</v>
      </c>
      <c r="K268" s="2">
        <v>4673334.5719999997</v>
      </c>
    </row>
    <row r="269" spans="1:11" x14ac:dyDescent="0.45">
      <c r="A269" s="5" t="s">
        <v>253</v>
      </c>
      <c r="B269" s="2">
        <v>18351519.963</v>
      </c>
      <c r="C269" s="2"/>
      <c r="D269" s="2">
        <v>28714976.450000003</v>
      </c>
      <c r="E269" s="2"/>
      <c r="F269" s="2"/>
      <c r="G269" s="2">
        <v>3016496</v>
      </c>
      <c r="H269" s="2">
        <v>38229616.101999998</v>
      </c>
      <c r="I269" s="2">
        <v>88312608.515000001</v>
      </c>
      <c r="J269" s="2">
        <v>88312608.515000001</v>
      </c>
      <c r="K269" s="2">
        <v>88312608.515000001</v>
      </c>
    </row>
    <row r="270" spans="1:11" x14ac:dyDescent="0.45">
      <c r="A270" s="5" t="s">
        <v>254</v>
      </c>
      <c r="B270" s="2"/>
      <c r="C270" s="2"/>
      <c r="D270" s="2">
        <v>14081120.544999998</v>
      </c>
      <c r="E270" s="2"/>
      <c r="F270" s="2"/>
      <c r="G270" s="2"/>
      <c r="H270" s="2">
        <v>1349065.75</v>
      </c>
      <c r="I270" s="2">
        <v>15430186.294999998</v>
      </c>
      <c r="J270" s="2">
        <v>15430186.294999998</v>
      </c>
      <c r="K270" s="2">
        <v>15430186.294999998</v>
      </c>
    </row>
    <row r="271" spans="1:11" x14ac:dyDescent="0.45">
      <c r="A271" s="5" t="s">
        <v>255</v>
      </c>
      <c r="B271" s="2"/>
      <c r="C271" s="2"/>
      <c r="D271" s="2">
        <v>2017633.3979999998</v>
      </c>
      <c r="E271" s="2"/>
      <c r="F271" s="2"/>
      <c r="G271" s="2">
        <v>377956</v>
      </c>
      <c r="H271" s="2">
        <v>3403467.1799999997</v>
      </c>
      <c r="I271" s="2">
        <v>5799056.5779999997</v>
      </c>
      <c r="J271" s="2">
        <v>5799056.5779999997</v>
      </c>
      <c r="K271" s="2">
        <v>5799056.5779999997</v>
      </c>
    </row>
    <row r="272" spans="1:11" x14ac:dyDescent="0.45">
      <c r="A272" s="5" t="s">
        <v>256</v>
      </c>
      <c r="B272" s="2">
        <v>82216708.046000004</v>
      </c>
      <c r="C272" s="2">
        <v>36719</v>
      </c>
      <c r="D272" s="2">
        <v>181682698.595</v>
      </c>
      <c r="E272" s="2">
        <v>11912723</v>
      </c>
      <c r="F272" s="2">
        <v>1090920</v>
      </c>
      <c r="G272" s="2">
        <v>20750840.335000001</v>
      </c>
      <c r="H272" s="2">
        <v>116737086.95100001</v>
      </c>
      <c r="I272" s="2">
        <v>414427695.92699999</v>
      </c>
      <c r="J272" s="2">
        <v>414427695.92699999</v>
      </c>
      <c r="K272" s="2">
        <v>414427695.92699999</v>
      </c>
    </row>
    <row r="273" spans="1:11" x14ac:dyDescent="0.45">
      <c r="A273" s="5" t="s">
        <v>257</v>
      </c>
      <c r="B273" s="2"/>
      <c r="C273" s="2"/>
      <c r="D273" s="2">
        <v>572434</v>
      </c>
      <c r="E273" s="2"/>
      <c r="F273" s="2"/>
      <c r="G273" s="2"/>
      <c r="H273" s="2">
        <v>631750</v>
      </c>
      <c r="I273" s="2">
        <v>1204184</v>
      </c>
      <c r="J273" s="2">
        <v>1204184</v>
      </c>
      <c r="K273" s="2">
        <v>1204184</v>
      </c>
    </row>
    <row r="274" spans="1:11" x14ac:dyDescent="0.45">
      <c r="A274" s="5" t="s">
        <v>258</v>
      </c>
      <c r="B274" s="2"/>
      <c r="C274" s="2"/>
      <c r="D274" s="2">
        <v>2899992.048</v>
      </c>
      <c r="E274" s="2"/>
      <c r="F274" s="2"/>
      <c r="G274" s="2">
        <v>199417</v>
      </c>
      <c r="H274" s="2">
        <v>275115</v>
      </c>
      <c r="I274" s="2">
        <v>3374524.048</v>
      </c>
      <c r="J274" s="2">
        <v>3374524.048</v>
      </c>
      <c r="K274" s="2">
        <v>3374524.048</v>
      </c>
    </row>
    <row r="275" spans="1:11" x14ac:dyDescent="0.45">
      <c r="A275" s="5" t="s">
        <v>259</v>
      </c>
      <c r="B275" s="2">
        <v>2532722</v>
      </c>
      <c r="C275" s="2">
        <v>29065</v>
      </c>
      <c r="D275" s="2">
        <v>12908142.184</v>
      </c>
      <c r="E275" s="2"/>
      <c r="F275" s="2"/>
      <c r="G275" s="2"/>
      <c r="H275" s="2">
        <v>7812572.4950000001</v>
      </c>
      <c r="I275" s="2">
        <v>23282501.679000001</v>
      </c>
      <c r="J275" s="2">
        <v>23282501.679000001</v>
      </c>
      <c r="K275" s="2">
        <v>23282501.679000001</v>
      </c>
    </row>
    <row r="276" spans="1:11" x14ac:dyDescent="0.45">
      <c r="A276" s="5" t="s">
        <v>260</v>
      </c>
      <c r="B276" s="2">
        <v>854702.90999999992</v>
      </c>
      <c r="C276" s="2"/>
      <c r="D276" s="2">
        <v>9156754.1899999976</v>
      </c>
      <c r="E276" s="2"/>
      <c r="F276" s="2"/>
      <c r="G276" s="2">
        <v>13895</v>
      </c>
      <c r="H276" s="2">
        <v>14631071.49</v>
      </c>
      <c r="I276" s="2">
        <v>24656423.59</v>
      </c>
      <c r="J276" s="2">
        <v>24656423.59</v>
      </c>
      <c r="K276" s="2">
        <v>24656423.59</v>
      </c>
    </row>
    <row r="277" spans="1:11" x14ac:dyDescent="0.45">
      <c r="A277" s="4" t="s">
        <v>261</v>
      </c>
      <c r="B277" s="2"/>
      <c r="C277" s="2"/>
      <c r="D277" s="2">
        <v>2936550.8499999996</v>
      </c>
      <c r="E277" s="2"/>
      <c r="F277" s="2"/>
      <c r="G277" s="2">
        <v>2191098</v>
      </c>
      <c r="H277" s="2">
        <v>3478059.7319999998</v>
      </c>
      <c r="I277" s="2">
        <v>8605708.5819999985</v>
      </c>
      <c r="J277" s="2">
        <v>8605708.5819999985</v>
      </c>
      <c r="K277" s="2">
        <v>8605708.5819999985</v>
      </c>
    </row>
    <row r="278" spans="1:11" x14ac:dyDescent="0.45">
      <c r="A278" s="4" t="s">
        <v>262</v>
      </c>
      <c r="B278" s="2"/>
      <c r="C278" s="2"/>
      <c r="D278" s="2">
        <v>564008.43400000001</v>
      </c>
      <c r="E278" s="2"/>
      <c r="F278" s="2"/>
      <c r="G278" s="2"/>
      <c r="H278" s="2">
        <v>616105.54599999997</v>
      </c>
      <c r="I278" s="2">
        <v>1180113.98</v>
      </c>
      <c r="J278" s="2">
        <v>1180113.98</v>
      </c>
      <c r="K278" s="2">
        <v>1180113.98</v>
      </c>
    </row>
    <row r="279" spans="1:11" x14ac:dyDescent="0.45">
      <c r="A279" s="4" t="s">
        <v>263</v>
      </c>
      <c r="B279" s="2"/>
      <c r="C279" s="2"/>
      <c r="D279" s="2">
        <v>1999964.8699999999</v>
      </c>
      <c r="E279" s="2"/>
      <c r="F279" s="2"/>
      <c r="G279" s="2"/>
      <c r="H279" s="2">
        <v>2750444.0700000003</v>
      </c>
      <c r="I279" s="2">
        <v>4750408.9400000004</v>
      </c>
      <c r="J279" s="2">
        <v>4750408.9400000004</v>
      </c>
      <c r="K279" s="2">
        <v>4750408.9400000004</v>
      </c>
    </row>
    <row r="280" spans="1:11" x14ac:dyDescent="0.45">
      <c r="A280" s="4" t="s">
        <v>264</v>
      </c>
      <c r="B280" s="2"/>
      <c r="C280" s="2"/>
      <c r="D280" s="2">
        <v>174325</v>
      </c>
      <c r="E280" s="2"/>
      <c r="F280" s="2"/>
      <c r="G280" s="2"/>
      <c r="H280" s="2">
        <v>313338</v>
      </c>
      <c r="I280" s="2">
        <v>487663</v>
      </c>
      <c r="J280" s="2">
        <v>487663</v>
      </c>
      <c r="K280" s="2">
        <v>487663</v>
      </c>
    </row>
    <row r="281" spans="1:11" x14ac:dyDescent="0.45">
      <c r="A281" s="4" t="s">
        <v>265</v>
      </c>
      <c r="B281" s="2"/>
      <c r="C281" s="2"/>
      <c r="D281" s="2">
        <v>3729948.8130000005</v>
      </c>
      <c r="E281" s="2"/>
      <c r="F281" s="2"/>
      <c r="G281" s="2"/>
      <c r="H281" s="2">
        <v>4197912.977</v>
      </c>
      <c r="I281" s="2">
        <v>7927861.790000001</v>
      </c>
      <c r="J281" s="2">
        <v>7927861.790000001</v>
      </c>
      <c r="K281" s="2">
        <v>7927861.790000001</v>
      </c>
    </row>
    <row r="282" spans="1:11" x14ac:dyDescent="0.45">
      <c r="A282" s="4" t="s">
        <v>266</v>
      </c>
      <c r="B282" s="2"/>
      <c r="C282" s="2"/>
      <c r="D282" s="2">
        <v>19724034.833000001</v>
      </c>
      <c r="E282" s="2">
        <v>9360</v>
      </c>
      <c r="F282" s="2"/>
      <c r="G282" s="2">
        <v>115526</v>
      </c>
      <c r="H282" s="2">
        <v>20340057.16</v>
      </c>
      <c r="I282" s="2">
        <v>40188977.993000001</v>
      </c>
      <c r="J282" s="2">
        <v>40188977.993000001</v>
      </c>
      <c r="K282" s="2">
        <v>40188977.993000001</v>
      </c>
    </row>
    <row r="283" spans="1:11" x14ac:dyDescent="0.45">
      <c r="A283" s="4" t="s">
        <v>267</v>
      </c>
      <c r="B283" s="2"/>
      <c r="C283" s="2"/>
      <c r="D283" s="2">
        <v>316712.76</v>
      </c>
      <c r="E283" s="2"/>
      <c r="F283" s="2"/>
      <c r="G283" s="2"/>
      <c r="H283" s="2">
        <v>207926.25</v>
      </c>
      <c r="I283" s="2">
        <v>524639.01</v>
      </c>
      <c r="J283" s="2">
        <v>524639.01</v>
      </c>
      <c r="K283" s="2">
        <v>524639.01</v>
      </c>
    </row>
    <row r="284" spans="1:11" x14ac:dyDescent="0.45">
      <c r="A284" s="4" t="s">
        <v>268</v>
      </c>
      <c r="B284" s="2"/>
      <c r="C284" s="2"/>
      <c r="D284" s="2">
        <v>1236069.1599999999</v>
      </c>
      <c r="E284" s="2"/>
      <c r="F284" s="2"/>
      <c r="G284" s="2"/>
      <c r="H284" s="2">
        <v>748522.46</v>
      </c>
      <c r="I284" s="2">
        <v>1984591.6199999999</v>
      </c>
      <c r="J284" s="2">
        <v>1984591.6199999999</v>
      </c>
      <c r="K284" s="2">
        <v>1984591.6199999999</v>
      </c>
    </row>
    <row r="285" spans="1:11" x14ac:dyDescent="0.45">
      <c r="A285" s="4" t="s">
        <v>269</v>
      </c>
      <c r="B285" s="2"/>
      <c r="C285" s="2"/>
      <c r="D285" s="2">
        <v>22704934.640000001</v>
      </c>
      <c r="E285" s="2"/>
      <c r="F285" s="2"/>
      <c r="G285" s="2">
        <v>136330</v>
      </c>
      <c r="H285" s="2">
        <v>1979006.75</v>
      </c>
      <c r="I285" s="2">
        <v>24820271.390000001</v>
      </c>
      <c r="J285" s="2">
        <v>24820271.390000001</v>
      </c>
      <c r="K285" s="2">
        <v>24820271.390000001</v>
      </c>
    </row>
    <row r="286" spans="1:11" x14ac:dyDescent="0.45">
      <c r="A286" s="4" t="s">
        <v>270</v>
      </c>
      <c r="B286" s="2"/>
      <c r="C286" s="2"/>
      <c r="D286" s="2">
        <v>14610892.520000001</v>
      </c>
      <c r="E286" s="2"/>
      <c r="F286" s="2"/>
      <c r="G286" s="2"/>
      <c r="H286" s="2">
        <v>5947438.6299999999</v>
      </c>
      <c r="I286" s="2">
        <v>20558331.150000002</v>
      </c>
      <c r="J286" s="2">
        <v>20558331.150000002</v>
      </c>
      <c r="K286" s="2">
        <v>20558331.150000002</v>
      </c>
    </row>
    <row r="287" spans="1:11" x14ac:dyDescent="0.45">
      <c r="A287" s="4" t="s">
        <v>271</v>
      </c>
      <c r="B287" s="2"/>
      <c r="C287" s="2"/>
      <c r="D287" s="2">
        <v>8950387.2410000004</v>
      </c>
      <c r="E287" s="2"/>
      <c r="F287" s="2"/>
      <c r="G287" s="2">
        <v>9991</v>
      </c>
      <c r="H287" s="2">
        <v>19400741.853</v>
      </c>
      <c r="I287" s="2">
        <v>28361120.094000001</v>
      </c>
      <c r="J287" s="2">
        <v>28361120.094000001</v>
      </c>
      <c r="K287" s="2">
        <v>28361120.094000001</v>
      </c>
    </row>
    <row r="288" spans="1:11" x14ac:dyDescent="0.45">
      <c r="A288" s="4" t="s">
        <v>272</v>
      </c>
      <c r="B288" s="2"/>
      <c r="C288" s="2"/>
      <c r="D288" s="2">
        <v>6494769</v>
      </c>
      <c r="E288" s="2">
        <v>17434.343000000001</v>
      </c>
      <c r="F288" s="2"/>
      <c r="G288" s="2">
        <v>322692</v>
      </c>
      <c r="H288" s="2">
        <v>231739</v>
      </c>
      <c r="I288" s="2">
        <v>7066634.3430000003</v>
      </c>
      <c r="J288" s="2">
        <v>7066634.3430000003</v>
      </c>
      <c r="K288" s="2">
        <v>7066634.3430000003</v>
      </c>
    </row>
    <row r="289" spans="1:11" x14ac:dyDescent="0.45">
      <c r="A289" s="4" t="s">
        <v>273</v>
      </c>
      <c r="B289" s="2">
        <v>1071056</v>
      </c>
      <c r="C289" s="2"/>
      <c r="D289" s="2">
        <v>313203064.35399997</v>
      </c>
      <c r="E289" s="2"/>
      <c r="F289" s="2"/>
      <c r="G289" s="2">
        <v>1257508</v>
      </c>
      <c r="H289" s="2">
        <v>17523030.973999999</v>
      </c>
      <c r="I289" s="2">
        <v>333054659.32799995</v>
      </c>
      <c r="J289" s="2">
        <v>333054659.32799995</v>
      </c>
      <c r="K289" s="2">
        <v>333054659.32799995</v>
      </c>
    </row>
    <row r="290" spans="1:11" x14ac:dyDescent="0.45">
      <c r="A290" s="4" t="s">
        <v>274</v>
      </c>
      <c r="B290" s="2"/>
      <c r="C290" s="2"/>
      <c r="D290" s="2">
        <v>1337059.415</v>
      </c>
      <c r="E290" s="2"/>
      <c r="F290" s="2"/>
      <c r="G290" s="2"/>
      <c r="H290" s="2">
        <v>1922669.8830000001</v>
      </c>
      <c r="I290" s="2">
        <v>3259729.2980000004</v>
      </c>
      <c r="J290" s="2">
        <v>3259729.2980000004</v>
      </c>
      <c r="K290" s="2">
        <v>3259729.2980000004</v>
      </c>
    </row>
    <row r="291" spans="1:11" x14ac:dyDescent="0.45">
      <c r="A291" s="4" t="s">
        <v>275</v>
      </c>
      <c r="B291" s="2"/>
      <c r="C291" s="2"/>
      <c r="D291" s="2">
        <v>6666928.3200000003</v>
      </c>
      <c r="E291" s="2">
        <v>84198</v>
      </c>
      <c r="F291" s="2"/>
      <c r="G291" s="2"/>
      <c r="H291" s="2">
        <v>8414023.2870000005</v>
      </c>
      <c r="I291" s="2">
        <v>15165149.607000001</v>
      </c>
      <c r="J291" s="2">
        <v>15165149.607000001</v>
      </c>
      <c r="K291" s="2">
        <v>15165149.607000001</v>
      </c>
    </row>
    <row r="292" spans="1:11" x14ac:dyDescent="0.45">
      <c r="A292" s="4" t="s">
        <v>276</v>
      </c>
      <c r="B292" s="2"/>
      <c r="C292" s="2"/>
      <c r="D292" s="2">
        <v>2307859.2549999999</v>
      </c>
      <c r="E292" s="2"/>
      <c r="F292" s="2"/>
      <c r="G292" s="2"/>
      <c r="H292" s="2">
        <v>815702.92599999998</v>
      </c>
      <c r="I292" s="2">
        <v>3123562.1809999999</v>
      </c>
      <c r="J292" s="2">
        <v>3123562.1809999999</v>
      </c>
      <c r="K292" s="2">
        <v>3123562.1809999999</v>
      </c>
    </row>
    <row r="293" spans="1:11" x14ac:dyDescent="0.45">
      <c r="A293" s="4" t="s">
        <v>277</v>
      </c>
      <c r="B293" s="2"/>
      <c r="C293" s="2"/>
      <c r="D293" s="2">
        <v>2051149.4900000002</v>
      </c>
      <c r="E293" s="2"/>
      <c r="F293" s="2"/>
      <c r="G293" s="2"/>
      <c r="H293" s="2">
        <v>342539.19</v>
      </c>
      <c r="I293" s="2">
        <v>2393688.6800000002</v>
      </c>
      <c r="J293" s="2">
        <v>2393688.6800000002</v>
      </c>
      <c r="K293" s="2">
        <v>2393688.6800000002</v>
      </c>
    </row>
    <row r="294" spans="1:11" x14ac:dyDescent="0.45">
      <c r="A294" s="4" t="s">
        <v>278</v>
      </c>
      <c r="B294" s="2"/>
      <c r="C294" s="2"/>
      <c r="D294" s="2">
        <v>2789364</v>
      </c>
      <c r="E294" s="2"/>
      <c r="F294" s="2"/>
      <c r="G294" s="2"/>
      <c r="H294" s="2">
        <v>2039695</v>
      </c>
      <c r="I294" s="2">
        <v>4829059</v>
      </c>
      <c r="J294" s="2">
        <v>4829059</v>
      </c>
      <c r="K294" s="2">
        <v>4829059</v>
      </c>
    </row>
    <row r="295" spans="1:11" x14ac:dyDescent="0.45">
      <c r="A295" s="4" t="s">
        <v>279</v>
      </c>
      <c r="B295" s="2"/>
      <c r="C295" s="2"/>
      <c r="D295" s="2">
        <v>728451.1</v>
      </c>
      <c r="E295" s="2"/>
      <c r="F295" s="2"/>
      <c r="G295" s="2"/>
      <c r="H295" s="2">
        <v>824637.17</v>
      </c>
      <c r="I295" s="2">
        <v>1553088.27</v>
      </c>
      <c r="J295" s="2">
        <v>1553088.27</v>
      </c>
      <c r="K295" s="2">
        <v>1553088.27</v>
      </c>
    </row>
    <row r="296" spans="1:11" x14ac:dyDescent="0.45">
      <c r="A296" s="4" t="s">
        <v>280</v>
      </c>
      <c r="B296" s="2"/>
      <c r="C296" s="2"/>
      <c r="D296" s="2">
        <v>2109844.9200000004</v>
      </c>
      <c r="E296" s="2"/>
      <c r="F296" s="2"/>
      <c r="G296" s="2"/>
      <c r="H296" s="2">
        <v>4703661.75</v>
      </c>
      <c r="I296" s="2">
        <v>6813506.6699999999</v>
      </c>
      <c r="J296" s="2">
        <v>6813506.6699999999</v>
      </c>
      <c r="K296" s="2">
        <v>6813506.6699999999</v>
      </c>
    </row>
    <row r="297" spans="1:11" x14ac:dyDescent="0.45">
      <c r="A297" s="4" t="s">
        <v>281</v>
      </c>
      <c r="B297" s="2"/>
      <c r="C297" s="2"/>
      <c r="D297" s="2">
        <v>7315094.3860000009</v>
      </c>
      <c r="E297" s="2"/>
      <c r="F297" s="2"/>
      <c r="G297" s="2"/>
      <c r="H297" s="2">
        <v>13476890.533999998</v>
      </c>
      <c r="I297" s="2">
        <v>20791984.919999998</v>
      </c>
      <c r="J297" s="2">
        <v>20791984.919999998</v>
      </c>
      <c r="K297" s="2">
        <v>20791984.919999998</v>
      </c>
    </row>
    <row r="298" spans="1:11" x14ac:dyDescent="0.45">
      <c r="A298" s="4" t="s">
        <v>282</v>
      </c>
      <c r="B298" s="2"/>
      <c r="C298" s="2"/>
      <c r="D298" s="2">
        <v>9875663.7660000008</v>
      </c>
      <c r="E298" s="2"/>
      <c r="F298" s="2"/>
      <c r="G298" s="2"/>
      <c r="H298" s="2">
        <v>9112018.745000001</v>
      </c>
      <c r="I298" s="2">
        <v>18987682.511</v>
      </c>
      <c r="J298" s="2">
        <v>18987682.511</v>
      </c>
      <c r="K298" s="2">
        <v>18987682.511</v>
      </c>
    </row>
    <row r="299" spans="1:11" x14ac:dyDescent="0.45">
      <c r="A299" s="4" t="s">
        <v>283</v>
      </c>
      <c r="B299" s="2"/>
      <c r="C299" s="2"/>
      <c r="D299" s="2">
        <v>3636929.8499999996</v>
      </c>
      <c r="E299" s="2"/>
      <c r="F299" s="2"/>
      <c r="G299" s="2"/>
      <c r="H299" s="2">
        <v>6321151.5099999998</v>
      </c>
      <c r="I299" s="2">
        <v>9958081.3599999994</v>
      </c>
      <c r="J299" s="2">
        <v>9958081.3599999994</v>
      </c>
      <c r="K299" s="2">
        <v>9958081.3599999994</v>
      </c>
    </row>
    <row r="300" spans="1:11" x14ac:dyDescent="0.45">
      <c r="A300" s="4" t="s">
        <v>284</v>
      </c>
      <c r="B300" s="2"/>
      <c r="C300" s="2"/>
      <c r="D300" s="2">
        <v>2992423.8</v>
      </c>
      <c r="E300" s="2"/>
      <c r="F300" s="2"/>
      <c r="G300" s="2"/>
      <c r="H300" s="2">
        <v>690366.25</v>
      </c>
      <c r="I300" s="2">
        <v>3682790.05</v>
      </c>
      <c r="J300" s="2">
        <v>3682790.05</v>
      </c>
      <c r="K300" s="2">
        <v>3682790.05</v>
      </c>
    </row>
    <row r="301" spans="1:11" x14ac:dyDescent="0.45">
      <c r="A301" s="4" t="s">
        <v>285</v>
      </c>
      <c r="B301" s="2"/>
      <c r="C301" s="2"/>
      <c r="D301" s="2">
        <v>518555</v>
      </c>
      <c r="E301" s="2"/>
      <c r="F301" s="2"/>
      <c r="G301" s="2"/>
      <c r="H301" s="2">
        <v>306560</v>
      </c>
      <c r="I301" s="2">
        <v>825115</v>
      </c>
      <c r="J301" s="2">
        <v>825115</v>
      </c>
      <c r="K301" s="2">
        <v>825115</v>
      </c>
    </row>
    <row r="302" spans="1:11" x14ac:dyDescent="0.45">
      <c r="A302" s="4" t="s">
        <v>286</v>
      </c>
      <c r="B302" s="2"/>
      <c r="C302" s="2"/>
      <c r="D302" s="2">
        <v>4889386.1980000008</v>
      </c>
      <c r="E302" s="2"/>
      <c r="F302" s="2"/>
      <c r="G302" s="2">
        <v>24505</v>
      </c>
      <c r="H302" s="2">
        <v>3550722.0920000002</v>
      </c>
      <c r="I302" s="2">
        <v>8464613.290000001</v>
      </c>
      <c r="J302" s="2">
        <v>8464613.290000001</v>
      </c>
      <c r="K302" s="2">
        <v>8464613.290000001</v>
      </c>
    </row>
    <row r="303" spans="1:11" x14ac:dyDescent="0.45">
      <c r="A303" s="4" t="s">
        <v>287</v>
      </c>
      <c r="B303" s="2"/>
      <c r="C303" s="2"/>
      <c r="D303" s="2">
        <v>5419777.4800000004</v>
      </c>
      <c r="E303" s="2"/>
      <c r="F303" s="2"/>
      <c r="G303" s="2">
        <v>158911</v>
      </c>
      <c r="H303" s="2">
        <v>876643</v>
      </c>
      <c r="I303" s="2">
        <v>6455331.4800000004</v>
      </c>
      <c r="J303" s="2">
        <v>6455331.4800000004</v>
      </c>
      <c r="K303" s="2">
        <v>6455331.4800000004</v>
      </c>
    </row>
    <row r="304" spans="1:11" x14ac:dyDescent="0.45">
      <c r="A304" s="4" t="s">
        <v>288</v>
      </c>
      <c r="B304" s="2"/>
      <c r="C304" s="2"/>
      <c r="D304" s="2">
        <v>1139035.0660000001</v>
      </c>
      <c r="E304" s="2"/>
      <c r="F304" s="2"/>
      <c r="G304" s="2"/>
      <c r="H304" s="2">
        <v>1731599.0659999999</v>
      </c>
      <c r="I304" s="2">
        <v>2870634.1320000002</v>
      </c>
      <c r="J304" s="2">
        <v>2870634.1320000002</v>
      </c>
      <c r="K304" s="2">
        <v>2870634.1320000002</v>
      </c>
    </row>
    <row r="305" spans="1:11" x14ac:dyDescent="0.45">
      <c r="A305" s="4" t="s">
        <v>289</v>
      </c>
      <c r="B305" s="2"/>
      <c r="C305" s="2"/>
      <c r="D305" s="2">
        <v>12297743.819000004</v>
      </c>
      <c r="E305" s="2"/>
      <c r="F305" s="2"/>
      <c r="G305" s="2">
        <v>61051</v>
      </c>
      <c r="H305" s="2">
        <v>3670865.8689999999</v>
      </c>
      <c r="I305" s="2">
        <v>16029660.688000005</v>
      </c>
      <c r="J305" s="2">
        <v>16029660.688000005</v>
      </c>
      <c r="K305" s="2">
        <v>16029660.688000005</v>
      </c>
    </row>
    <row r="306" spans="1:11" x14ac:dyDescent="0.45">
      <c r="A306" s="4" t="s">
        <v>290</v>
      </c>
      <c r="B306" s="2"/>
      <c r="C306" s="2"/>
      <c r="D306" s="2">
        <v>24235600.844000001</v>
      </c>
      <c r="E306" s="2"/>
      <c r="F306" s="2"/>
      <c r="G306" s="2">
        <v>2580048</v>
      </c>
      <c r="H306" s="2">
        <v>45460105.859999999</v>
      </c>
      <c r="I306" s="2">
        <v>72275754.703999996</v>
      </c>
      <c r="J306" s="2">
        <v>72275754.703999996</v>
      </c>
      <c r="K306" s="2">
        <v>72275754.703999996</v>
      </c>
    </row>
    <row r="307" spans="1:11" x14ac:dyDescent="0.45">
      <c r="A307" s="3" t="s">
        <v>1</v>
      </c>
      <c r="B307" s="2">
        <v>464179297.11400002</v>
      </c>
      <c r="C307" s="2">
        <v>1483904</v>
      </c>
      <c r="D307" s="2">
        <v>3158282712.1820006</v>
      </c>
      <c r="E307" s="2">
        <v>159110137.52699998</v>
      </c>
      <c r="F307" s="2">
        <v>75221064.139999986</v>
      </c>
      <c r="G307" s="2">
        <v>319018250.33500004</v>
      </c>
      <c r="H307" s="2">
        <v>2263056120.5579963</v>
      </c>
      <c r="I307" s="2">
        <v>6440351485.8559999</v>
      </c>
      <c r="J307" s="2">
        <v>6440351485.8559999</v>
      </c>
      <c r="K307" s="2">
        <v>6440351485.8559999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Q1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Ramaano Nembahe</cp:lastModifiedBy>
  <dcterms:created xsi:type="dcterms:W3CDTF">2017-06-22T09:09:47Z</dcterms:created>
  <dcterms:modified xsi:type="dcterms:W3CDTF">2024-04-08T10:12:19Z</dcterms:modified>
</cp:coreProperties>
</file>